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билборды'!$A$1:$S$657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9" i="1" l="1"/>
  <c r="N669" i="1" s="1"/>
  <c r="P669" i="1" s="1"/>
  <c r="L671" i="1"/>
  <c r="N671" i="1" s="1"/>
  <c r="P671" i="1" s="1"/>
  <c r="L670" i="1"/>
  <c r="N670" i="1" s="1"/>
  <c r="P670" i="1" s="1"/>
  <c r="L668" i="1"/>
  <c r="N668" i="1" s="1"/>
  <c r="P668" i="1" s="1"/>
  <c r="L667" i="1"/>
  <c r="N667" i="1" s="1"/>
  <c r="P667" i="1" s="1"/>
  <c r="L666" i="1"/>
  <c r="N666" i="1" s="1"/>
  <c r="P666" i="1" s="1"/>
  <c r="L665" i="1"/>
  <c r="N665" i="1" s="1"/>
  <c r="P665" i="1" s="1"/>
  <c r="L664" i="1"/>
  <c r="N664" i="1" s="1"/>
  <c r="P664" i="1" s="1"/>
  <c r="L663" i="1"/>
  <c r="N663" i="1" s="1"/>
  <c r="P663" i="1" s="1"/>
  <c r="L662" i="1"/>
  <c r="N662" i="1" s="1"/>
  <c r="P662" i="1" s="1"/>
  <c r="L661" i="1"/>
  <c r="N661" i="1" s="1"/>
  <c r="P661" i="1" s="1"/>
  <c r="L660" i="1"/>
  <c r="N660" i="1" s="1"/>
  <c r="P660" i="1" s="1"/>
  <c r="L659" i="1"/>
  <c r="N659" i="1" s="1"/>
  <c r="P659" i="1" s="1"/>
  <c r="L658" i="1"/>
  <c r="N658" i="1" s="1"/>
  <c r="P658" i="1" s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2" i="1"/>
  <c r="N657" i="1" l="1"/>
  <c r="P657" i="1" s="1"/>
  <c r="N656" i="1"/>
  <c r="P656" i="1" s="1"/>
  <c r="N655" i="1"/>
  <c r="P655" i="1" s="1"/>
  <c r="N654" i="1"/>
  <c r="P654" i="1" s="1"/>
  <c r="N653" i="1"/>
  <c r="P653" i="1" s="1"/>
  <c r="N652" i="1"/>
  <c r="P652" i="1" s="1"/>
  <c r="N651" i="1"/>
  <c r="P651" i="1" s="1"/>
  <c r="N650" i="1"/>
  <c r="P650" i="1" s="1"/>
  <c r="N649" i="1"/>
  <c r="P649" i="1" s="1"/>
  <c r="N648" i="1"/>
  <c r="P648" i="1" s="1"/>
  <c r="N647" i="1"/>
  <c r="P647" i="1" s="1"/>
  <c r="N646" i="1"/>
  <c r="P646" i="1" s="1"/>
  <c r="N645" i="1"/>
  <c r="P645" i="1" s="1"/>
  <c r="N644" i="1"/>
  <c r="P644" i="1" s="1"/>
  <c r="N643" i="1"/>
  <c r="P643" i="1" s="1"/>
  <c r="N642" i="1"/>
  <c r="P642" i="1" s="1"/>
  <c r="N641" i="1"/>
  <c r="P641" i="1" s="1"/>
  <c r="N640" i="1"/>
  <c r="P640" i="1" s="1"/>
  <c r="N639" i="1"/>
  <c r="P639" i="1" s="1"/>
  <c r="N638" i="1"/>
  <c r="P638" i="1" s="1"/>
  <c r="N637" i="1"/>
  <c r="P637" i="1" s="1"/>
  <c r="N636" i="1"/>
  <c r="P636" i="1" s="1"/>
  <c r="N635" i="1"/>
  <c r="P635" i="1" s="1"/>
  <c r="N634" i="1"/>
  <c r="P634" i="1" s="1"/>
  <c r="N633" i="1"/>
  <c r="P633" i="1" s="1"/>
  <c r="N632" i="1"/>
  <c r="P632" i="1" s="1"/>
  <c r="N631" i="1"/>
  <c r="P631" i="1" s="1"/>
  <c r="N630" i="1"/>
  <c r="P630" i="1" s="1"/>
  <c r="N629" i="1"/>
  <c r="P629" i="1" s="1"/>
  <c r="N628" i="1"/>
  <c r="P628" i="1" s="1"/>
  <c r="N627" i="1"/>
  <c r="P627" i="1" s="1"/>
  <c r="N626" i="1"/>
  <c r="P626" i="1" s="1"/>
  <c r="N625" i="1"/>
  <c r="P625" i="1" s="1"/>
  <c r="N624" i="1"/>
  <c r="P624" i="1" s="1"/>
  <c r="N623" i="1"/>
  <c r="P623" i="1" s="1"/>
  <c r="N622" i="1"/>
  <c r="P622" i="1" s="1"/>
  <c r="N621" i="1"/>
  <c r="P621" i="1" s="1"/>
  <c r="N620" i="1"/>
  <c r="P620" i="1" s="1"/>
  <c r="N619" i="1"/>
  <c r="P619" i="1" s="1"/>
  <c r="N618" i="1"/>
  <c r="P618" i="1" s="1"/>
  <c r="N617" i="1"/>
  <c r="P617" i="1" s="1"/>
  <c r="N616" i="1"/>
  <c r="P616" i="1" s="1"/>
  <c r="N615" i="1"/>
  <c r="P615" i="1" s="1"/>
  <c r="N614" i="1"/>
  <c r="P614" i="1" s="1"/>
  <c r="N613" i="1"/>
  <c r="P613" i="1" s="1"/>
  <c r="N612" i="1"/>
  <c r="P612" i="1" s="1"/>
  <c r="N611" i="1"/>
  <c r="P611" i="1" s="1"/>
  <c r="N610" i="1"/>
  <c r="P610" i="1" s="1"/>
  <c r="N609" i="1"/>
  <c r="P609" i="1" s="1"/>
  <c r="N608" i="1"/>
  <c r="P608" i="1" s="1"/>
  <c r="N607" i="1"/>
  <c r="P607" i="1" s="1"/>
  <c r="N606" i="1"/>
  <c r="P606" i="1" s="1"/>
  <c r="N605" i="1"/>
  <c r="P605" i="1" s="1"/>
  <c r="N604" i="1"/>
  <c r="P604" i="1" s="1"/>
  <c r="N603" i="1"/>
  <c r="P603" i="1" s="1"/>
  <c r="N602" i="1"/>
  <c r="P602" i="1" s="1"/>
  <c r="N601" i="1"/>
  <c r="P601" i="1" s="1"/>
  <c r="N600" i="1"/>
  <c r="P600" i="1" s="1"/>
  <c r="N599" i="1"/>
  <c r="P599" i="1" s="1"/>
  <c r="N598" i="1"/>
  <c r="P598" i="1" s="1"/>
  <c r="N597" i="1"/>
  <c r="P597" i="1" s="1"/>
  <c r="N596" i="1"/>
  <c r="P596" i="1" s="1"/>
  <c r="N595" i="1"/>
  <c r="P595" i="1" s="1"/>
  <c r="N594" i="1"/>
  <c r="P594" i="1" s="1"/>
  <c r="N593" i="1"/>
  <c r="P593" i="1" s="1"/>
  <c r="N592" i="1"/>
  <c r="P592" i="1" s="1"/>
  <c r="N591" i="1"/>
  <c r="P591" i="1" s="1"/>
  <c r="N590" i="1"/>
  <c r="P590" i="1" s="1"/>
  <c r="N589" i="1"/>
  <c r="P589" i="1" s="1"/>
  <c r="N588" i="1"/>
  <c r="P588" i="1" s="1"/>
  <c r="N587" i="1"/>
  <c r="P587" i="1" s="1"/>
  <c r="N586" i="1"/>
  <c r="P586" i="1" s="1"/>
  <c r="N585" i="1"/>
  <c r="P585" i="1" s="1"/>
  <c r="N584" i="1"/>
  <c r="P584" i="1" s="1"/>
  <c r="N583" i="1"/>
  <c r="P583" i="1" s="1"/>
  <c r="N582" i="1"/>
  <c r="P582" i="1" s="1"/>
  <c r="N581" i="1"/>
  <c r="P581" i="1" s="1"/>
  <c r="N580" i="1"/>
  <c r="P580" i="1" s="1"/>
  <c r="N579" i="1"/>
  <c r="P579" i="1" s="1"/>
  <c r="N578" i="1"/>
  <c r="P578" i="1" s="1"/>
  <c r="N577" i="1"/>
  <c r="P577" i="1" s="1"/>
  <c r="N576" i="1"/>
  <c r="P576" i="1" s="1"/>
  <c r="N575" i="1"/>
  <c r="P575" i="1" s="1"/>
  <c r="N574" i="1"/>
  <c r="P574" i="1" s="1"/>
  <c r="N573" i="1"/>
  <c r="P573" i="1" s="1"/>
  <c r="N572" i="1"/>
  <c r="P572" i="1" s="1"/>
  <c r="N571" i="1"/>
  <c r="P571" i="1" s="1"/>
  <c r="N570" i="1"/>
  <c r="P570" i="1" s="1"/>
  <c r="N569" i="1"/>
  <c r="P569" i="1" s="1"/>
  <c r="N568" i="1"/>
  <c r="P568" i="1" s="1"/>
  <c r="N567" i="1"/>
  <c r="P567" i="1" s="1"/>
  <c r="N566" i="1"/>
  <c r="P566" i="1" s="1"/>
  <c r="N565" i="1"/>
  <c r="P565" i="1" s="1"/>
  <c r="N564" i="1"/>
  <c r="P564" i="1" s="1"/>
  <c r="N563" i="1"/>
  <c r="P563" i="1" s="1"/>
  <c r="N562" i="1"/>
  <c r="P562" i="1" s="1"/>
  <c r="N561" i="1"/>
  <c r="P561" i="1" s="1"/>
  <c r="N560" i="1"/>
  <c r="P560" i="1" s="1"/>
  <c r="N559" i="1"/>
  <c r="P559" i="1" s="1"/>
  <c r="N558" i="1"/>
  <c r="P558" i="1" s="1"/>
  <c r="N557" i="1"/>
  <c r="P557" i="1" s="1"/>
  <c r="N556" i="1"/>
  <c r="P556" i="1" s="1"/>
  <c r="N555" i="1"/>
  <c r="P555" i="1" s="1"/>
  <c r="N554" i="1"/>
  <c r="P554" i="1" s="1"/>
  <c r="N553" i="1"/>
  <c r="P553" i="1" s="1"/>
  <c r="N552" i="1"/>
  <c r="P552" i="1" s="1"/>
  <c r="N551" i="1"/>
  <c r="P551" i="1" s="1"/>
  <c r="N550" i="1"/>
  <c r="P550" i="1" s="1"/>
  <c r="N549" i="1"/>
  <c r="P549" i="1" s="1"/>
  <c r="N548" i="1"/>
  <c r="P548" i="1" s="1"/>
  <c r="N547" i="1"/>
  <c r="P547" i="1" s="1"/>
  <c r="N546" i="1"/>
  <c r="P546" i="1" s="1"/>
  <c r="N545" i="1"/>
  <c r="P545" i="1" s="1"/>
  <c r="N544" i="1"/>
  <c r="P544" i="1" s="1"/>
  <c r="N543" i="1"/>
  <c r="P543" i="1" s="1"/>
  <c r="N542" i="1"/>
  <c r="P542" i="1" s="1"/>
  <c r="N541" i="1"/>
  <c r="P541" i="1" s="1"/>
  <c r="N540" i="1"/>
  <c r="P540" i="1" s="1"/>
  <c r="N539" i="1"/>
  <c r="P539" i="1" s="1"/>
  <c r="N538" i="1"/>
  <c r="P538" i="1" s="1"/>
  <c r="N537" i="1"/>
  <c r="P537" i="1" s="1"/>
  <c r="N536" i="1"/>
  <c r="P536" i="1" s="1"/>
  <c r="N535" i="1"/>
  <c r="P535" i="1" s="1"/>
  <c r="N534" i="1"/>
  <c r="P534" i="1" s="1"/>
  <c r="N533" i="1"/>
  <c r="P533" i="1" s="1"/>
  <c r="N532" i="1"/>
  <c r="P532" i="1" s="1"/>
  <c r="N531" i="1"/>
  <c r="P531" i="1" s="1"/>
  <c r="N530" i="1"/>
  <c r="P530" i="1" s="1"/>
  <c r="N529" i="1"/>
  <c r="P529" i="1" s="1"/>
  <c r="N528" i="1"/>
  <c r="P528" i="1" s="1"/>
  <c r="N527" i="1"/>
  <c r="P527" i="1" s="1"/>
  <c r="N526" i="1"/>
  <c r="P526" i="1" s="1"/>
  <c r="N525" i="1"/>
  <c r="P525" i="1" s="1"/>
  <c r="N524" i="1"/>
  <c r="P524" i="1" s="1"/>
  <c r="N523" i="1"/>
  <c r="P523" i="1" s="1"/>
  <c r="N522" i="1"/>
  <c r="P522" i="1" s="1"/>
  <c r="N521" i="1"/>
  <c r="P521" i="1" s="1"/>
  <c r="N520" i="1"/>
  <c r="P520" i="1" s="1"/>
  <c r="N519" i="1"/>
  <c r="P519" i="1" s="1"/>
  <c r="N518" i="1"/>
  <c r="P518" i="1" s="1"/>
  <c r="N517" i="1"/>
  <c r="P517" i="1" s="1"/>
  <c r="N516" i="1"/>
  <c r="P516" i="1" s="1"/>
  <c r="N515" i="1"/>
  <c r="P515" i="1" s="1"/>
  <c r="N514" i="1"/>
  <c r="P514" i="1" s="1"/>
  <c r="N513" i="1"/>
  <c r="P513" i="1" s="1"/>
  <c r="N512" i="1"/>
  <c r="P512" i="1" s="1"/>
  <c r="N511" i="1"/>
  <c r="P511" i="1" s="1"/>
  <c r="N510" i="1"/>
  <c r="P510" i="1" s="1"/>
  <c r="N509" i="1"/>
  <c r="P509" i="1" s="1"/>
  <c r="N508" i="1"/>
  <c r="P508" i="1" s="1"/>
  <c r="N507" i="1"/>
  <c r="P507" i="1" s="1"/>
  <c r="N506" i="1"/>
  <c r="P506" i="1" s="1"/>
  <c r="N505" i="1"/>
  <c r="P505" i="1" s="1"/>
  <c r="N504" i="1"/>
  <c r="P504" i="1" s="1"/>
  <c r="N503" i="1"/>
  <c r="P503" i="1" s="1"/>
  <c r="N502" i="1"/>
  <c r="P502" i="1" s="1"/>
  <c r="N501" i="1"/>
  <c r="P501" i="1" s="1"/>
  <c r="N500" i="1"/>
  <c r="P500" i="1" s="1"/>
  <c r="N499" i="1"/>
  <c r="P499" i="1" s="1"/>
  <c r="N498" i="1"/>
  <c r="P498" i="1" s="1"/>
  <c r="N497" i="1"/>
  <c r="P497" i="1" s="1"/>
  <c r="N496" i="1"/>
  <c r="P496" i="1" s="1"/>
  <c r="N495" i="1"/>
  <c r="P495" i="1" s="1"/>
  <c r="N494" i="1"/>
  <c r="P494" i="1" s="1"/>
  <c r="N493" i="1"/>
  <c r="P493" i="1" s="1"/>
  <c r="N492" i="1"/>
  <c r="P492" i="1" s="1"/>
  <c r="N491" i="1"/>
  <c r="P491" i="1" s="1"/>
  <c r="N490" i="1"/>
  <c r="P490" i="1" s="1"/>
  <c r="N489" i="1"/>
  <c r="P489" i="1" s="1"/>
  <c r="N488" i="1"/>
  <c r="P488" i="1" s="1"/>
  <c r="N487" i="1"/>
  <c r="P487" i="1" s="1"/>
  <c r="N486" i="1"/>
  <c r="P486" i="1" s="1"/>
  <c r="N485" i="1"/>
  <c r="P485" i="1" s="1"/>
  <c r="N484" i="1"/>
  <c r="P484" i="1" s="1"/>
  <c r="N483" i="1"/>
  <c r="P483" i="1" s="1"/>
  <c r="N482" i="1"/>
  <c r="P482" i="1" s="1"/>
  <c r="N481" i="1"/>
  <c r="P481" i="1" s="1"/>
  <c r="N480" i="1"/>
  <c r="P480" i="1" s="1"/>
  <c r="N479" i="1"/>
  <c r="P479" i="1" s="1"/>
  <c r="N478" i="1"/>
  <c r="P478" i="1" s="1"/>
  <c r="N477" i="1"/>
  <c r="P477" i="1" s="1"/>
  <c r="N476" i="1"/>
  <c r="P476" i="1" s="1"/>
  <c r="N475" i="1"/>
  <c r="P475" i="1" s="1"/>
  <c r="N474" i="1"/>
  <c r="P474" i="1" s="1"/>
  <c r="N473" i="1"/>
  <c r="P473" i="1" s="1"/>
  <c r="N472" i="1"/>
  <c r="P472" i="1" s="1"/>
  <c r="N471" i="1"/>
  <c r="P471" i="1" s="1"/>
  <c r="N470" i="1"/>
  <c r="P470" i="1" s="1"/>
  <c r="N469" i="1"/>
  <c r="P469" i="1" s="1"/>
  <c r="N468" i="1"/>
  <c r="P468" i="1" s="1"/>
  <c r="N467" i="1"/>
  <c r="P467" i="1" s="1"/>
  <c r="N466" i="1"/>
  <c r="P466" i="1" s="1"/>
  <c r="N465" i="1"/>
  <c r="P465" i="1" s="1"/>
  <c r="N464" i="1"/>
  <c r="P464" i="1" s="1"/>
  <c r="N463" i="1"/>
  <c r="P463" i="1" s="1"/>
  <c r="N462" i="1"/>
  <c r="P462" i="1" s="1"/>
  <c r="N461" i="1"/>
  <c r="P461" i="1" s="1"/>
  <c r="N460" i="1"/>
  <c r="P460" i="1" s="1"/>
  <c r="N459" i="1"/>
  <c r="P459" i="1" s="1"/>
  <c r="N458" i="1"/>
  <c r="P458" i="1" s="1"/>
  <c r="N457" i="1"/>
  <c r="P457" i="1" s="1"/>
  <c r="N456" i="1"/>
  <c r="P456" i="1" s="1"/>
  <c r="N455" i="1"/>
  <c r="P455" i="1" s="1"/>
  <c r="N454" i="1"/>
  <c r="P454" i="1" s="1"/>
  <c r="N453" i="1"/>
  <c r="P453" i="1" s="1"/>
  <c r="N452" i="1"/>
  <c r="P452" i="1" s="1"/>
  <c r="N451" i="1"/>
  <c r="P451" i="1" s="1"/>
  <c r="N450" i="1"/>
  <c r="P450" i="1" s="1"/>
  <c r="N449" i="1"/>
  <c r="P449" i="1" s="1"/>
  <c r="N448" i="1"/>
  <c r="P448" i="1" s="1"/>
  <c r="N447" i="1"/>
  <c r="P447" i="1" s="1"/>
  <c r="N446" i="1"/>
  <c r="P446" i="1" s="1"/>
  <c r="N445" i="1"/>
  <c r="P445" i="1" s="1"/>
  <c r="N444" i="1"/>
  <c r="P444" i="1" s="1"/>
  <c r="N443" i="1"/>
  <c r="P443" i="1" s="1"/>
  <c r="N442" i="1"/>
  <c r="P442" i="1" s="1"/>
  <c r="N441" i="1"/>
  <c r="P441" i="1" s="1"/>
  <c r="N440" i="1"/>
  <c r="P440" i="1" s="1"/>
  <c r="N439" i="1"/>
  <c r="P439" i="1" s="1"/>
  <c r="N438" i="1"/>
  <c r="P438" i="1" s="1"/>
  <c r="N437" i="1"/>
  <c r="P437" i="1" s="1"/>
  <c r="N436" i="1"/>
  <c r="P436" i="1" s="1"/>
  <c r="N435" i="1"/>
  <c r="P435" i="1" s="1"/>
  <c r="N434" i="1"/>
  <c r="P434" i="1" s="1"/>
  <c r="N433" i="1"/>
  <c r="P433" i="1" s="1"/>
  <c r="N432" i="1"/>
  <c r="P432" i="1" s="1"/>
  <c r="N431" i="1"/>
  <c r="P431" i="1" s="1"/>
  <c r="N430" i="1"/>
  <c r="P430" i="1" s="1"/>
  <c r="N429" i="1"/>
  <c r="P429" i="1" s="1"/>
  <c r="N428" i="1"/>
  <c r="P428" i="1" s="1"/>
  <c r="N427" i="1"/>
  <c r="P427" i="1" s="1"/>
  <c r="N426" i="1"/>
  <c r="P426" i="1" s="1"/>
  <c r="N425" i="1"/>
  <c r="P425" i="1" s="1"/>
  <c r="N424" i="1"/>
  <c r="P424" i="1" s="1"/>
  <c r="N423" i="1"/>
  <c r="P423" i="1" s="1"/>
  <c r="N422" i="1"/>
  <c r="P422" i="1" s="1"/>
  <c r="N421" i="1"/>
  <c r="P421" i="1" s="1"/>
  <c r="N420" i="1"/>
  <c r="P420" i="1" s="1"/>
  <c r="N419" i="1"/>
  <c r="P419" i="1" s="1"/>
  <c r="N418" i="1"/>
  <c r="P418" i="1" s="1"/>
  <c r="N417" i="1"/>
  <c r="P417" i="1" s="1"/>
  <c r="N416" i="1"/>
  <c r="P416" i="1" s="1"/>
  <c r="N415" i="1"/>
  <c r="P415" i="1" s="1"/>
  <c r="N414" i="1"/>
  <c r="P414" i="1" s="1"/>
  <c r="N413" i="1"/>
  <c r="P413" i="1" s="1"/>
  <c r="N412" i="1"/>
  <c r="P412" i="1" s="1"/>
  <c r="N411" i="1"/>
  <c r="P411" i="1" s="1"/>
  <c r="N410" i="1"/>
  <c r="P410" i="1" s="1"/>
  <c r="N409" i="1"/>
  <c r="P409" i="1" s="1"/>
  <c r="N408" i="1"/>
  <c r="P408" i="1" s="1"/>
  <c r="N407" i="1"/>
  <c r="P407" i="1" s="1"/>
  <c r="N406" i="1"/>
  <c r="P406" i="1" s="1"/>
  <c r="N405" i="1"/>
  <c r="P405" i="1" s="1"/>
  <c r="N404" i="1"/>
  <c r="P404" i="1" s="1"/>
  <c r="N403" i="1"/>
  <c r="P403" i="1" s="1"/>
  <c r="N402" i="1"/>
  <c r="P402" i="1" s="1"/>
  <c r="N401" i="1"/>
  <c r="P401" i="1" s="1"/>
  <c r="N400" i="1"/>
  <c r="P400" i="1" s="1"/>
  <c r="N399" i="1"/>
  <c r="P399" i="1" s="1"/>
  <c r="N398" i="1"/>
  <c r="P398" i="1" s="1"/>
  <c r="N397" i="1"/>
  <c r="P397" i="1" s="1"/>
  <c r="N396" i="1"/>
  <c r="P396" i="1" s="1"/>
  <c r="N395" i="1"/>
  <c r="P395" i="1" s="1"/>
  <c r="N394" i="1"/>
  <c r="P394" i="1" s="1"/>
  <c r="N393" i="1"/>
  <c r="P393" i="1" s="1"/>
  <c r="N392" i="1"/>
  <c r="P392" i="1" s="1"/>
  <c r="N391" i="1"/>
  <c r="P391" i="1" s="1"/>
  <c r="N390" i="1"/>
  <c r="P390" i="1" s="1"/>
  <c r="N389" i="1"/>
  <c r="P389" i="1" s="1"/>
  <c r="N388" i="1"/>
  <c r="P388" i="1" s="1"/>
  <c r="N387" i="1"/>
  <c r="P387" i="1" s="1"/>
  <c r="N386" i="1"/>
  <c r="P386" i="1" s="1"/>
  <c r="N385" i="1"/>
  <c r="P385" i="1" s="1"/>
  <c r="N384" i="1"/>
  <c r="P384" i="1" s="1"/>
  <c r="N383" i="1"/>
  <c r="P383" i="1" s="1"/>
  <c r="N382" i="1"/>
  <c r="P382" i="1" s="1"/>
  <c r="N381" i="1"/>
  <c r="P381" i="1" s="1"/>
  <c r="N380" i="1"/>
  <c r="P380" i="1" s="1"/>
  <c r="N379" i="1"/>
  <c r="P379" i="1" s="1"/>
  <c r="N378" i="1"/>
  <c r="P378" i="1" s="1"/>
  <c r="N377" i="1"/>
  <c r="P377" i="1" s="1"/>
  <c r="N376" i="1"/>
  <c r="P376" i="1" s="1"/>
  <c r="N375" i="1"/>
  <c r="P375" i="1" s="1"/>
  <c r="N374" i="1"/>
  <c r="P374" i="1" s="1"/>
  <c r="N373" i="1"/>
  <c r="P373" i="1" s="1"/>
  <c r="N372" i="1"/>
  <c r="P372" i="1" s="1"/>
  <c r="N371" i="1"/>
  <c r="P371" i="1" s="1"/>
  <c r="N370" i="1"/>
  <c r="P370" i="1" s="1"/>
  <c r="N369" i="1"/>
  <c r="P369" i="1" s="1"/>
  <c r="N368" i="1"/>
  <c r="P368" i="1" s="1"/>
  <c r="N367" i="1"/>
  <c r="P367" i="1" s="1"/>
  <c r="N366" i="1"/>
  <c r="P366" i="1" s="1"/>
  <c r="N365" i="1"/>
  <c r="P365" i="1" s="1"/>
  <c r="N364" i="1"/>
  <c r="P364" i="1" s="1"/>
  <c r="N363" i="1"/>
  <c r="P363" i="1" s="1"/>
  <c r="N362" i="1"/>
  <c r="P362" i="1" s="1"/>
  <c r="N361" i="1"/>
  <c r="P361" i="1" s="1"/>
  <c r="N360" i="1"/>
  <c r="P360" i="1" s="1"/>
  <c r="N359" i="1"/>
  <c r="P359" i="1" s="1"/>
  <c r="N358" i="1"/>
  <c r="P358" i="1" s="1"/>
  <c r="N357" i="1"/>
  <c r="P357" i="1" s="1"/>
  <c r="N356" i="1"/>
  <c r="P356" i="1" s="1"/>
  <c r="N355" i="1"/>
  <c r="P355" i="1" s="1"/>
  <c r="N354" i="1"/>
  <c r="P354" i="1" s="1"/>
  <c r="N353" i="1"/>
  <c r="P353" i="1" s="1"/>
  <c r="N352" i="1"/>
  <c r="P352" i="1" s="1"/>
  <c r="N351" i="1"/>
  <c r="P351" i="1" s="1"/>
  <c r="N350" i="1"/>
  <c r="P350" i="1" s="1"/>
  <c r="N349" i="1"/>
  <c r="P349" i="1" s="1"/>
  <c r="N348" i="1"/>
  <c r="P348" i="1" s="1"/>
  <c r="N347" i="1"/>
  <c r="P347" i="1" s="1"/>
  <c r="N346" i="1"/>
  <c r="P346" i="1" s="1"/>
  <c r="N345" i="1"/>
  <c r="P345" i="1" s="1"/>
  <c r="N344" i="1"/>
  <c r="P344" i="1" s="1"/>
  <c r="N343" i="1"/>
  <c r="P343" i="1" s="1"/>
  <c r="N342" i="1"/>
  <c r="P342" i="1" s="1"/>
  <c r="N341" i="1"/>
  <c r="P341" i="1" s="1"/>
  <c r="N340" i="1"/>
  <c r="P340" i="1" s="1"/>
  <c r="N339" i="1"/>
  <c r="P339" i="1" s="1"/>
  <c r="N338" i="1"/>
  <c r="P338" i="1" s="1"/>
  <c r="N337" i="1"/>
  <c r="P337" i="1" s="1"/>
  <c r="N336" i="1"/>
  <c r="P336" i="1" s="1"/>
  <c r="N335" i="1"/>
  <c r="P335" i="1" s="1"/>
  <c r="N334" i="1"/>
  <c r="P334" i="1" s="1"/>
  <c r="N333" i="1"/>
  <c r="P333" i="1" s="1"/>
  <c r="N332" i="1"/>
  <c r="P332" i="1" s="1"/>
  <c r="N331" i="1"/>
  <c r="P331" i="1" s="1"/>
  <c r="N330" i="1"/>
  <c r="P330" i="1" s="1"/>
  <c r="N329" i="1"/>
  <c r="P329" i="1" s="1"/>
  <c r="N328" i="1"/>
  <c r="P328" i="1" s="1"/>
  <c r="N327" i="1"/>
  <c r="P327" i="1" s="1"/>
  <c r="N326" i="1"/>
  <c r="P326" i="1" s="1"/>
  <c r="N325" i="1"/>
  <c r="P325" i="1" s="1"/>
  <c r="N324" i="1"/>
  <c r="P324" i="1" s="1"/>
  <c r="N323" i="1"/>
  <c r="P323" i="1" s="1"/>
  <c r="N322" i="1"/>
  <c r="P322" i="1" s="1"/>
  <c r="N321" i="1"/>
  <c r="P321" i="1" s="1"/>
  <c r="N320" i="1"/>
  <c r="P320" i="1" s="1"/>
  <c r="N319" i="1"/>
  <c r="P319" i="1" s="1"/>
  <c r="N318" i="1"/>
  <c r="P318" i="1" s="1"/>
  <c r="N317" i="1"/>
  <c r="P317" i="1" s="1"/>
  <c r="N316" i="1"/>
  <c r="P316" i="1" s="1"/>
  <c r="N315" i="1"/>
  <c r="P315" i="1" s="1"/>
  <c r="N314" i="1"/>
  <c r="P314" i="1" s="1"/>
  <c r="N313" i="1"/>
  <c r="P313" i="1" s="1"/>
  <c r="N312" i="1"/>
  <c r="P312" i="1" s="1"/>
  <c r="N311" i="1"/>
  <c r="P311" i="1" s="1"/>
  <c r="N310" i="1"/>
  <c r="P310" i="1" s="1"/>
  <c r="N309" i="1"/>
  <c r="P309" i="1" s="1"/>
  <c r="N308" i="1"/>
  <c r="P308" i="1" s="1"/>
  <c r="N307" i="1"/>
  <c r="P307" i="1" s="1"/>
  <c r="N306" i="1"/>
  <c r="P306" i="1" s="1"/>
  <c r="N305" i="1"/>
  <c r="P305" i="1" s="1"/>
  <c r="N304" i="1"/>
  <c r="P304" i="1" s="1"/>
  <c r="N303" i="1"/>
  <c r="P303" i="1" s="1"/>
  <c r="N302" i="1"/>
  <c r="P302" i="1" s="1"/>
  <c r="N301" i="1"/>
  <c r="P301" i="1" s="1"/>
  <c r="N300" i="1"/>
  <c r="P300" i="1" s="1"/>
  <c r="N299" i="1"/>
  <c r="P299" i="1" s="1"/>
  <c r="N298" i="1"/>
  <c r="P298" i="1" s="1"/>
  <c r="N297" i="1"/>
  <c r="P297" i="1" s="1"/>
  <c r="N296" i="1"/>
  <c r="P296" i="1" s="1"/>
  <c r="N295" i="1"/>
  <c r="P295" i="1" s="1"/>
  <c r="N294" i="1"/>
  <c r="P294" i="1" s="1"/>
  <c r="N293" i="1"/>
  <c r="P293" i="1" s="1"/>
  <c r="N292" i="1"/>
  <c r="P292" i="1" s="1"/>
  <c r="N291" i="1"/>
  <c r="P291" i="1" s="1"/>
  <c r="N290" i="1"/>
  <c r="P290" i="1" s="1"/>
  <c r="N289" i="1"/>
  <c r="P289" i="1" s="1"/>
  <c r="N288" i="1"/>
  <c r="P288" i="1" s="1"/>
  <c r="N287" i="1"/>
  <c r="P287" i="1" s="1"/>
  <c r="N286" i="1"/>
  <c r="P286" i="1" s="1"/>
  <c r="N285" i="1"/>
  <c r="P285" i="1" s="1"/>
  <c r="N284" i="1"/>
  <c r="P284" i="1" s="1"/>
  <c r="N283" i="1"/>
  <c r="P283" i="1" s="1"/>
  <c r="N282" i="1"/>
  <c r="P282" i="1" s="1"/>
  <c r="N281" i="1"/>
  <c r="P281" i="1" s="1"/>
  <c r="N280" i="1"/>
  <c r="P280" i="1" s="1"/>
  <c r="N279" i="1"/>
  <c r="P279" i="1" s="1"/>
  <c r="N278" i="1"/>
  <c r="P278" i="1" s="1"/>
  <c r="N277" i="1"/>
  <c r="P277" i="1" s="1"/>
  <c r="N276" i="1"/>
  <c r="P276" i="1" s="1"/>
  <c r="N275" i="1"/>
  <c r="P275" i="1" s="1"/>
  <c r="N274" i="1"/>
  <c r="P274" i="1" s="1"/>
  <c r="N273" i="1"/>
  <c r="P273" i="1" s="1"/>
  <c r="N272" i="1"/>
  <c r="P272" i="1" s="1"/>
  <c r="N271" i="1"/>
  <c r="P271" i="1" s="1"/>
  <c r="N270" i="1"/>
  <c r="P270" i="1" s="1"/>
  <c r="N269" i="1"/>
  <c r="P269" i="1" s="1"/>
  <c r="N268" i="1"/>
  <c r="P268" i="1" s="1"/>
  <c r="N267" i="1"/>
  <c r="P267" i="1" s="1"/>
  <c r="N266" i="1"/>
  <c r="P266" i="1" s="1"/>
  <c r="N265" i="1"/>
  <c r="P265" i="1" s="1"/>
  <c r="N264" i="1"/>
  <c r="P264" i="1" s="1"/>
  <c r="N263" i="1"/>
  <c r="P263" i="1" s="1"/>
  <c r="N262" i="1"/>
  <c r="P262" i="1" s="1"/>
  <c r="N261" i="1"/>
  <c r="P261" i="1" s="1"/>
  <c r="N260" i="1"/>
  <c r="P260" i="1" s="1"/>
  <c r="N259" i="1"/>
  <c r="P259" i="1" s="1"/>
  <c r="N258" i="1"/>
  <c r="P258" i="1" s="1"/>
  <c r="N257" i="1"/>
  <c r="P257" i="1" s="1"/>
  <c r="N256" i="1"/>
  <c r="P256" i="1" s="1"/>
  <c r="N255" i="1"/>
  <c r="P255" i="1" s="1"/>
  <c r="N254" i="1"/>
  <c r="P254" i="1" s="1"/>
  <c r="N253" i="1"/>
  <c r="P253" i="1" s="1"/>
  <c r="N252" i="1"/>
  <c r="P252" i="1" s="1"/>
  <c r="N251" i="1"/>
  <c r="P251" i="1" s="1"/>
  <c r="N250" i="1"/>
  <c r="P250" i="1" s="1"/>
  <c r="N249" i="1"/>
  <c r="P249" i="1" s="1"/>
  <c r="N248" i="1"/>
  <c r="P248" i="1" s="1"/>
  <c r="N247" i="1"/>
  <c r="P247" i="1" s="1"/>
  <c r="N246" i="1"/>
  <c r="P246" i="1" s="1"/>
  <c r="N245" i="1"/>
  <c r="P245" i="1" s="1"/>
  <c r="N244" i="1"/>
  <c r="P244" i="1" s="1"/>
  <c r="N243" i="1"/>
  <c r="P243" i="1" s="1"/>
  <c r="N242" i="1"/>
  <c r="P242" i="1" s="1"/>
  <c r="N241" i="1"/>
  <c r="P241" i="1" s="1"/>
  <c r="N240" i="1"/>
  <c r="P240" i="1" s="1"/>
  <c r="N239" i="1"/>
  <c r="P239" i="1" s="1"/>
  <c r="N238" i="1"/>
  <c r="P238" i="1" s="1"/>
  <c r="N237" i="1"/>
  <c r="P237" i="1" s="1"/>
  <c r="N236" i="1"/>
  <c r="P236" i="1" s="1"/>
  <c r="N235" i="1"/>
  <c r="P235" i="1" s="1"/>
  <c r="N234" i="1"/>
  <c r="P234" i="1" s="1"/>
  <c r="N233" i="1"/>
  <c r="P233" i="1" s="1"/>
  <c r="N232" i="1"/>
  <c r="P232" i="1" s="1"/>
  <c r="N231" i="1"/>
  <c r="P231" i="1" s="1"/>
  <c r="N230" i="1"/>
  <c r="P230" i="1" s="1"/>
  <c r="N229" i="1"/>
  <c r="P229" i="1" s="1"/>
  <c r="N228" i="1"/>
  <c r="P228" i="1" s="1"/>
  <c r="N227" i="1"/>
  <c r="P227" i="1" s="1"/>
  <c r="N226" i="1"/>
  <c r="P226" i="1" s="1"/>
  <c r="N225" i="1"/>
  <c r="P225" i="1" s="1"/>
  <c r="N224" i="1"/>
  <c r="P224" i="1" s="1"/>
  <c r="N223" i="1"/>
  <c r="P223" i="1" s="1"/>
  <c r="N222" i="1"/>
  <c r="P222" i="1" s="1"/>
  <c r="N221" i="1"/>
  <c r="P221" i="1" s="1"/>
  <c r="N220" i="1"/>
  <c r="P220" i="1" s="1"/>
  <c r="N219" i="1"/>
  <c r="P219" i="1" s="1"/>
  <c r="N218" i="1"/>
  <c r="P218" i="1" s="1"/>
  <c r="N217" i="1"/>
  <c r="P217" i="1" s="1"/>
  <c r="N216" i="1"/>
  <c r="P216" i="1" s="1"/>
  <c r="N215" i="1"/>
  <c r="P215" i="1" s="1"/>
  <c r="N214" i="1"/>
  <c r="P214" i="1" s="1"/>
  <c r="N213" i="1"/>
  <c r="P213" i="1" s="1"/>
  <c r="N212" i="1"/>
  <c r="P212" i="1" s="1"/>
  <c r="N211" i="1"/>
  <c r="P211" i="1" s="1"/>
  <c r="N210" i="1"/>
  <c r="P210" i="1" s="1"/>
  <c r="N209" i="1"/>
  <c r="P209" i="1" s="1"/>
  <c r="N208" i="1"/>
  <c r="P208" i="1" s="1"/>
  <c r="N207" i="1"/>
  <c r="P207" i="1" s="1"/>
  <c r="N206" i="1"/>
  <c r="P206" i="1" s="1"/>
  <c r="N205" i="1"/>
  <c r="P205" i="1" s="1"/>
  <c r="N204" i="1"/>
  <c r="P204" i="1" s="1"/>
  <c r="N203" i="1"/>
  <c r="P203" i="1" s="1"/>
  <c r="N202" i="1"/>
  <c r="P202" i="1" s="1"/>
  <c r="N201" i="1"/>
  <c r="P201" i="1" s="1"/>
  <c r="N200" i="1"/>
  <c r="P200" i="1" s="1"/>
  <c r="N199" i="1"/>
  <c r="P199" i="1" s="1"/>
  <c r="N198" i="1"/>
  <c r="P198" i="1" s="1"/>
  <c r="N197" i="1"/>
  <c r="P197" i="1" s="1"/>
  <c r="N196" i="1"/>
  <c r="P196" i="1" s="1"/>
  <c r="N195" i="1"/>
  <c r="P195" i="1" s="1"/>
  <c r="N194" i="1"/>
  <c r="P194" i="1" s="1"/>
  <c r="N193" i="1"/>
  <c r="P193" i="1" s="1"/>
  <c r="N192" i="1"/>
  <c r="P192" i="1" s="1"/>
  <c r="N191" i="1"/>
  <c r="P191" i="1" s="1"/>
  <c r="N190" i="1"/>
  <c r="P190" i="1" s="1"/>
  <c r="N189" i="1"/>
  <c r="P189" i="1" s="1"/>
  <c r="N188" i="1"/>
  <c r="P188" i="1" s="1"/>
  <c r="N187" i="1"/>
  <c r="P187" i="1" s="1"/>
  <c r="N186" i="1"/>
  <c r="P186" i="1" s="1"/>
  <c r="N185" i="1"/>
  <c r="P185" i="1" s="1"/>
  <c r="N184" i="1"/>
  <c r="P184" i="1" s="1"/>
  <c r="N183" i="1"/>
  <c r="P183" i="1" s="1"/>
  <c r="N182" i="1"/>
  <c r="P182" i="1" s="1"/>
  <c r="N181" i="1"/>
  <c r="P181" i="1" s="1"/>
  <c r="N180" i="1"/>
  <c r="P180" i="1" s="1"/>
  <c r="N179" i="1"/>
  <c r="P179" i="1" s="1"/>
  <c r="N178" i="1"/>
  <c r="P178" i="1" s="1"/>
  <c r="N177" i="1"/>
  <c r="P177" i="1" s="1"/>
  <c r="N176" i="1"/>
  <c r="P176" i="1" s="1"/>
  <c r="N175" i="1"/>
  <c r="P175" i="1" s="1"/>
  <c r="N174" i="1"/>
  <c r="P174" i="1" s="1"/>
  <c r="N173" i="1"/>
  <c r="P173" i="1" s="1"/>
  <c r="N172" i="1"/>
  <c r="P172" i="1" s="1"/>
  <c r="N171" i="1"/>
  <c r="P171" i="1" s="1"/>
  <c r="N170" i="1"/>
  <c r="P170" i="1" s="1"/>
  <c r="N169" i="1"/>
  <c r="P169" i="1" s="1"/>
  <c r="N168" i="1"/>
  <c r="P168" i="1" s="1"/>
  <c r="N167" i="1"/>
  <c r="P167" i="1" s="1"/>
  <c r="N166" i="1"/>
  <c r="P166" i="1" s="1"/>
  <c r="N165" i="1"/>
  <c r="P165" i="1" s="1"/>
  <c r="N164" i="1"/>
  <c r="P164" i="1" s="1"/>
  <c r="N163" i="1"/>
  <c r="P163" i="1" s="1"/>
  <c r="N162" i="1"/>
  <c r="P162" i="1" s="1"/>
  <c r="N161" i="1"/>
  <c r="P161" i="1" s="1"/>
  <c r="N160" i="1"/>
  <c r="P160" i="1" s="1"/>
  <c r="N159" i="1"/>
  <c r="P159" i="1" s="1"/>
  <c r="N158" i="1"/>
  <c r="P158" i="1" s="1"/>
  <c r="N157" i="1"/>
  <c r="P157" i="1" s="1"/>
  <c r="N156" i="1"/>
  <c r="P156" i="1" s="1"/>
  <c r="N155" i="1"/>
  <c r="P155" i="1" s="1"/>
  <c r="N154" i="1"/>
  <c r="P154" i="1" s="1"/>
  <c r="N153" i="1"/>
  <c r="P153" i="1" s="1"/>
  <c r="N152" i="1"/>
  <c r="P152" i="1" s="1"/>
  <c r="N151" i="1"/>
  <c r="P151" i="1" s="1"/>
  <c r="N150" i="1"/>
  <c r="P150" i="1" s="1"/>
  <c r="N149" i="1"/>
  <c r="P149" i="1" s="1"/>
  <c r="N148" i="1"/>
  <c r="P148" i="1" s="1"/>
  <c r="N147" i="1"/>
  <c r="P147" i="1" s="1"/>
  <c r="N146" i="1"/>
  <c r="P146" i="1" s="1"/>
  <c r="N145" i="1"/>
  <c r="P145" i="1" s="1"/>
  <c r="N144" i="1"/>
  <c r="P144" i="1" s="1"/>
  <c r="N143" i="1"/>
  <c r="P143" i="1" s="1"/>
  <c r="N142" i="1"/>
  <c r="P142" i="1" s="1"/>
  <c r="N141" i="1"/>
  <c r="P141" i="1" s="1"/>
  <c r="N140" i="1"/>
  <c r="P140" i="1" s="1"/>
  <c r="N139" i="1"/>
  <c r="P139" i="1" s="1"/>
  <c r="N138" i="1"/>
  <c r="P138" i="1" s="1"/>
  <c r="N137" i="1"/>
  <c r="P137" i="1" s="1"/>
  <c r="N136" i="1"/>
  <c r="P136" i="1" s="1"/>
  <c r="N135" i="1"/>
  <c r="P135" i="1" s="1"/>
  <c r="N134" i="1"/>
  <c r="P134" i="1" s="1"/>
  <c r="N133" i="1"/>
  <c r="P133" i="1" s="1"/>
  <c r="N132" i="1"/>
  <c r="P132" i="1" s="1"/>
  <c r="N131" i="1"/>
  <c r="P131" i="1" s="1"/>
  <c r="N130" i="1"/>
  <c r="P130" i="1" s="1"/>
  <c r="N129" i="1"/>
  <c r="P129" i="1" s="1"/>
  <c r="N128" i="1"/>
  <c r="P128" i="1" s="1"/>
  <c r="N127" i="1"/>
  <c r="P127" i="1" s="1"/>
  <c r="N126" i="1"/>
  <c r="P126" i="1" s="1"/>
  <c r="N125" i="1"/>
  <c r="P125" i="1" s="1"/>
  <c r="N124" i="1"/>
  <c r="P124" i="1" s="1"/>
  <c r="N123" i="1"/>
  <c r="P123" i="1" s="1"/>
  <c r="N122" i="1"/>
  <c r="P122" i="1" s="1"/>
  <c r="N121" i="1"/>
  <c r="P121" i="1" s="1"/>
  <c r="N120" i="1"/>
  <c r="P120" i="1" s="1"/>
  <c r="N119" i="1"/>
  <c r="P119" i="1" s="1"/>
  <c r="N118" i="1"/>
  <c r="P118" i="1" s="1"/>
  <c r="N117" i="1"/>
  <c r="P117" i="1" s="1"/>
  <c r="N116" i="1"/>
  <c r="P116" i="1" s="1"/>
  <c r="N115" i="1"/>
  <c r="P115" i="1" s="1"/>
  <c r="N114" i="1"/>
  <c r="P114" i="1" s="1"/>
  <c r="N113" i="1"/>
  <c r="P113" i="1" s="1"/>
  <c r="N112" i="1"/>
  <c r="P112" i="1" s="1"/>
  <c r="N111" i="1"/>
  <c r="P111" i="1" s="1"/>
  <c r="N110" i="1"/>
  <c r="P110" i="1" s="1"/>
  <c r="N109" i="1"/>
  <c r="P109" i="1" s="1"/>
  <c r="N108" i="1"/>
  <c r="P108" i="1" s="1"/>
  <c r="N107" i="1"/>
  <c r="P107" i="1" s="1"/>
  <c r="N106" i="1"/>
  <c r="P106" i="1" s="1"/>
  <c r="N105" i="1"/>
  <c r="P105" i="1" s="1"/>
  <c r="N104" i="1"/>
  <c r="P104" i="1" s="1"/>
  <c r="N103" i="1"/>
  <c r="P103" i="1" s="1"/>
  <c r="N102" i="1"/>
  <c r="P102" i="1" s="1"/>
  <c r="N101" i="1"/>
  <c r="P101" i="1" s="1"/>
  <c r="N100" i="1"/>
  <c r="P100" i="1" s="1"/>
  <c r="N99" i="1"/>
  <c r="P99" i="1" s="1"/>
  <c r="N98" i="1"/>
  <c r="P98" i="1" s="1"/>
  <c r="N97" i="1"/>
  <c r="P97" i="1" s="1"/>
  <c r="N96" i="1"/>
  <c r="P96" i="1" s="1"/>
  <c r="N95" i="1"/>
  <c r="P95" i="1" s="1"/>
  <c r="N94" i="1"/>
  <c r="P94" i="1" s="1"/>
  <c r="N93" i="1"/>
  <c r="P93" i="1" s="1"/>
  <c r="N92" i="1"/>
  <c r="P92" i="1" s="1"/>
  <c r="N91" i="1"/>
  <c r="P91" i="1" s="1"/>
  <c r="N90" i="1"/>
  <c r="P90" i="1" s="1"/>
  <c r="N89" i="1"/>
  <c r="P89" i="1" s="1"/>
  <c r="N88" i="1"/>
  <c r="P88" i="1" s="1"/>
  <c r="N87" i="1"/>
  <c r="P87" i="1" s="1"/>
  <c r="N86" i="1"/>
  <c r="P86" i="1" s="1"/>
  <c r="N85" i="1"/>
  <c r="P85" i="1" s="1"/>
  <c r="N84" i="1"/>
  <c r="P84" i="1" s="1"/>
  <c r="N83" i="1"/>
  <c r="P83" i="1" s="1"/>
  <c r="N82" i="1"/>
  <c r="P82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4" i="1" s="1"/>
  <c r="N3" i="1"/>
  <c r="P3" i="1" s="1"/>
  <c r="N2" i="1"/>
  <c r="P2" i="1" s="1"/>
</calcChain>
</file>

<file path=xl/sharedStrings.xml><?xml version="1.0" encoding="utf-8"?>
<sst xmlns="http://schemas.openxmlformats.org/spreadsheetml/2006/main" count="7258" uniqueCount="1798">
  <si>
    <t>Город</t>
  </si>
  <si>
    <t>Вид конструкции</t>
  </si>
  <si>
    <t>Адрес</t>
  </si>
  <si>
    <t>Фото</t>
  </si>
  <si>
    <t>Карта</t>
  </si>
  <si>
    <t>Сторона</t>
  </si>
  <si>
    <t>Способ показа</t>
  </si>
  <si>
    <t>Код</t>
  </si>
  <si>
    <t>Ролик, сек.</t>
  </si>
  <si>
    <t>Выходов в час</t>
  </si>
  <si>
    <t>Выходов в день</t>
  </si>
  <si>
    <t>Период, дней</t>
  </si>
  <si>
    <t>Выходов за период</t>
  </si>
  <si>
    <t>Стоимость за 1 секунду</t>
  </si>
  <si>
    <t>Аренда</t>
  </si>
  <si>
    <t>Координаты</t>
  </si>
  <si>
    <t>Москва</t>
  </si>
  <si>
    <t>Цифровой билборд</t>
  </si>
  <si>
    <t>1905 года ул., ЦРП, съезд с ТТК, Беговая ул. (Digital)</t>
  </si>
  <si>
    <t>3х6</t>
  </si>
  <si>
    <t>А</t>
  </si>
  <si>
    <t>MSBB19619А1</t>
  </si>
  <si>
    <t>Авиаконструктора Микояна ул.  14к3 н-в, 150 м после X с Березовой Рощи пр-дом (Digital), (светофор, ТРЦ "Авиапарк")</t>
  </si>
  <si>
    <t>Б</t>
  </si>
  <si>
    <t>MSBB18866Б1</t>
  </si>
  <si>
    <t>Алтуфьевское ш.  14, X с ул. Хачатуряна (Digital), (светофор)</t>
  </si>
  <si>
    <t>MSBB19137А1</t>
  </si>
  <si>
    <t>Андропова пр-т 28, ЦРП (Digital) из центра</t>
  </si>
  <si>
    <t>MSBB15852А1</t>
  </si>
  <si>
    <t>Варшавское ш.  18к1, 200 м до Х с Нагорным пр-дом (Digital)</t>
  </si>
  <si>
    <t>MSBB08707А1</t>
  </si>
  <si>
    <t>Велозаводская ул.  13с1 н-в, 200 м до Х с ТТК (Digital)</t>
  </si>
  <si>
    <t>MSBB19634А1</t>
  </si>
  <si>
    <t>Вернадского пр-т, Х с Университетским пр-т (Digital), (светофор)</t>
  </si>
  <si>
    <t>MSBB19638А1</t>
  </si>
  <si>
    <t>Волгоградский пр-т  18с1, 50 м до X с ул. Мельникова (Digital)</t>
  </si>
  <si>
    <t>MSBB18756А1</t>
  </si>
  <si>
    <t>Волгоградский пр-т  43к3 (Digital), (а/с "Mercedes-Benz" н-в, БЦ "Авилон Плаза "н-в)</t>
  </si>
  <si>
    <t>МЦБ-26</t>
  </si>
  <si>
    <t>MSBB19374А1</t>
  </si>
  <si>
    <t>55.713712, 37.717636</t>
  </si>
  <si>
    <t>Волоколамское ш.  80с1 (Digital)</t>
  </si>
  <si>
    <t>MSBB15101А1</t>
  </si>
  <si>
    <t>Дмитровское ш.   7к2, Х с ул. В. Вишневского (Digital), (светофор)</t>
  </si>
  <si>
    <t>МЦБ-27</t>
  </si>
  <si>
    <t>MSBB01179А1</t>
  </si>
  <si>
    <t>55.813575, 37.577336</t>
  </si>
  <si>
    <t>Дмитровское ш.  99к1, Х с Бескудниковским б-ром (Digital), (светофор)</t>
  </si>
  <si>
    <t>МЦБ-28</t>
  </si>
  <si>
    <t>MSBB13578А1</t>
  </si>
  <si>
    <t>55.873992, 37.547062</t>
  </si>
  <si>
    <t>Звенигородское ш.  20, Х с ул. Сергея Макеева (Digital), (светофор)</t>
  </si>
  <si>
    <t>MSBB19548А1</t>
  </si>
  <si>
    <t>Каменщики Б. ул.   3, Х с Таганская пл. (Digital), (светофор, м. "Таганская")</t>
  </si>
  <si>
    <t>MSBB19633А1</t>
  </si>
  <si>
    <t>Катукова Маршала ул.  33к1, 50 м до Х с ул. Исаковского (Digital), (светофор)</t>
  </si>
  <si>
    <t>MSBB00399А1</t>
  </si>
  <si>
    <t>Краснопрудная ул.  15, 50 м после X с ул. Гаврикова (Digital), (светофор, ТЦ "Краснопрудный")</t>
  </si>
  <si>
    <t>MSBB19339А1</t>
  </si>
  <si>
    <t>Кутузовский пр-т   9 корп.1 (Digital)</t>
  </si>
  <si>
    <t>MSBB00549А1</t>
  </si>
  <si>
    <t>Кутузовский пр-т  43 (пл. Победы), (Digital)</t>
  </si>
  <si>
    <t>MSBB18067А1</t>
  </si>
  <si>
    <t>Кутузовский пр-т  48, X с ул. Минская (Digital), (ТГ "Времена года")</t>
  </si>
  <si>
    <t>MSBB18989А1</t>
  </si>
  <si>
    <t>Ленинградский пр-т  49-47 (Digital), (м. "Аэропорт", ТЦ "Галлерея Аэропорт")</t>
  </si>
  <si>
    <t>MSBB19640А1</t>
  </si>
  <si>
    <t>Ленинградское ш.  62к1, н-в (Digital)</t>
  </si>
  <si>
    <t>МЦБ-29</t>
  </si>
  <si>
    <t>MSBB13570А1</t>
  </si>
  <si>
    <t>55.843928, 37.477605</t>
  </si>
  <si>
    <t>Ленинский пр-т  38с1, 50 м до X с ул. Ак. Зельдовича (Digital), (светофор)</t>
  </si>
  <si>
    <t>MSBB19047А1</t>
  </si>
  <si>
    <t>Ленинский пр-т 111а, 150 м до X с ул. Обручева (Digital), (светофор, ТРЦ "РИО")</t>
  </si>
  <si>
    <t>MSBB19134А1</t>
  </si>
  <si>
    <t>Люблинская ул.  64, 50 м до X с ул. Судакова (Digital), (светофор)</t>
  </si>
  <si>
    <t>MSBB18739А1</t>
  </si>
  <si>
    <t>Мира пр-т  92, 200 м после Х с ТТК (Digital), (м. "Рижская", ТЦ "Крестовский")</t>
  </si>
  <si>
    <t>MSBB19656А1</t>
  </si>
  <si>
    <t>Мира пр-т 116, Х с ул. Староалексеевская (Digital), (м. "Алексеевская")</t>
  </si>
  <si>
    <t>MSBB19620А1</t>
  </si>
  <si>
    <t>Мичуринский пр-т   9к1, 200 м до Х с ул. Шувалова (Digital)</t>
  </si>
  <si>
    <t>MSBB09264А1</t>
  </si>
  <si>
    <t>Нижегородская ул.   1, Х с ул. Рогожский Вал (Digital), (светофор)</t>
  </si>
  <si>
    <t>MSBB19647А1</t>
  </si>
  <si>
    <t>Преображенская ул.   2, съезд с Матросского моста  (Digital)</t>
  </si>
  <si>
    <t>МЦБ-30</t>
  </si>
  <si>
    <t>MSBB18719А1</t>
  </si>
  <si>
    <t>55.795033, 37.704779</t>
  </si>
  <si>
    <t>Профсоюзная ул.   3, 150 м до Х с Дмитрия Ульянова ул. (Digital)</t>
  </si>
  <si>
    <t>МЦБ-31</t>
  </si>
  <si>
    <t>MSBB00772А1</t>
  </si>
  <si>
    <t>55.686216, 37.572164</t>
  </si>
  <si>
    <t>Рублевское ш., нечетная сторона, 700 м до Х с ул. Молдавская ул. (Digital)</t>
  </si>
  <si>
    <t>MSBB05921А1</t>
  </si>
  <si>
    <t>Рязанский пр-т   4, 100  м до въезда на Карачаровскую эстакаду (Digital)</t>
  </si>
  <si>
    <t>МЦБ-32</t>
  </si>
  <si>
    <t>MSBB18127А1</t>
  </si>
  <si>
    <t>55.729608, 37.746875</t>
  </si>
  <si>
    <t>ТТК, Масловка Н. ул.   5к1,  ЦРП, 250 м до Х с ул. Новослободская (Digital)</t>
  </si>
  <si>
    <t>MSBB12969А1</t>
  </si>
  <si>
    <t>ТТК, Сущевский Вал ул.  25-23, 150 м до Х с ул. Двинцев (Digital)</t>
  </si>
  <si>
    <t>MSBB08731А1</t>
  </si>
  <si>
    <t>ТТК, Юг, внешняя, Автозаводская ул. 25-23 (Digital), (ТРЦ "Ривьера")</t>
  </si>
  <si>
    <t>МЦБ-33</t>
  </si>
  <si>
    <t>MSBB18925А1</t>
  </si>
  <si>
    <t>55.704568, 37.633779</t>
  </si>
  <si>
    <t>Тульская Б. ул.   2 (Digital), (светофор, ТЦ "Корабль", ТЦ "Ереван Плаза", Даниловский рынок)</t>
  </si>
  <si>
    <t>MSBB19655А1</t>
  </si>
  <si>
    <t>Энтузиастов ш.  20, 150 м до Х с ул. Авиамоторная (Digital), (светофор, м. Авиамоторная)</t>
  </si>
  <si>
    <t>МЦБ-34</t>
  </si>
  <si>
    <t>MSBB18148А1</t>
  </si>
  <si>
    <t>55.751007, 37.715023</t>
  </si>
  <si>
    <t>Ярославское ш.   5, 200 м до въезда на Северянинский путепровод (Digital)</t>
  </si>
  <si>
    <t>MSBB18115А1</t>
  </si>
  <si>
    <t>60 Лет Октября пр-т, д. 14 ЦРП (поз.1)</t>
  </si>
  <si>
    <t>MOS2206A1GGDB</t>
  </si>
  <si>
    <t>MOS2206B1GGDB</t>
  </si>
  <si>
    <t>Академическая Бол. ул., д. 59</t>
  </si>
  <si>
    <t>MOS7309B1GGDB</t>
  </si>
  <si>
    <t>Академическая Бол., ул., д. 31 к.1, начало дома</t>
  </si>
  <si>
    <t>MOS1201A5GGDB</t>
  </si>
  <si>
    <t>Алтуфьевское ш., д. 8</t>
  </si>
  <si>
    <t>MOS7301A2GGDB</t>
  </si>
  <si>
    <t>Алтуфьевское ш., д. 80</t>
  </si>
  <si>
    <t>MOS7302A5GGDB</t>
  </si>
  <si>
    <t>Алтуфьевское ш., д. 81</t>
  </si>
  <si>
    <t>MOS7303A6GGDB</t>
  </si>
  <si>
    <t>Алтуфьевское ш., четная сторона, 3-я оп. после съезда с Нововладыкинского пр-да</t>
  </si>
  <si>
    <t>MOS1204A1GGDB</t>
  </si>
  <si>
    <t>MOS1204B4GGDB</t>
  </si>
  <si>
    <t>Алтуфьевское ш.,д.33, с.1</t>
  </si>
  <si>
    <t>MOS7003A5GGDB</t>
  </si>
  <si>
    <t>Алтуфьевское ш.,д.70,к 2</t>
  </si>
  <si>
    <t>MOS7005A7GGDB</t>
  </si>
  <si>
    <t>Андропова пр-т, д. 20 Б (напротив)</t>
  </si>
  <si>
    <t>MOS2211A7GGDB</t>
  </si>
  <si>
    <t>Андропова пр-т, д. 20, (2-я оп. до метромоста при движении в область)</t>
  </si>
  <si>
    <t>MOS0655A8GGDB</t>
  </si>
  <si>
    <t>Андропова пр-т, д. 30</t>
  </si>
  <si>
    <t>MOS7306A3GGDB</t>
  </si>
  <si>
    <t>Бакинская ул., д. 2</t>
  </si>
  <si>
    <t>MOS2672A3GGDB</t>
  </si>
  <si>
    <t>Балаклавский пр-т., д. 44, (между 3-4 оп., после Х, с ул. Керчен с ул. Керченская (напротив)</t>
  </si>
  <si>
    <t>MOS3045A10UIDB</t>
  </si>
  <si>
    <t>Белореченская улица, 34 к.1</t>
  </si>
  <si>
    <t>MOS2627A6GGDB</t>
  </si>
  <si>
    <t>Бесединское ш., № 5396, 400 метров после Братеевского моста</t>
  </si>
  <si>
    <t>MOS2276A1GGDB</t>
  </si>
  <si>
    <t>Борисовские Пруды ул., д. 7, н-в (поз. 2)</t>
  </si>
  <si>
    <t>MOS2681A5GGDB</t>
  </si>
  <si>
    <t>Боровское ш. вл. 7</t>
  </si>
  <si>
    <t>MOS7315A5GGDB</t>
  </si>
  <si>
    <t>Боровское ш., (2-я оп. до Х с ул. Богданова, в область)</t>
  </si>
  <si>
    <t>MOS7194A1GGDB</t>
  </si>
  <si>
    <t>Боровское ш., вл. 2</t>
  </si>
  <si>
    <t>MOS7314A4GGDB</t>
  </si>
  <si>
    <t>Боровское ш., д. 11 с. 1, после х с ул. Главмосстроя</t>
  </si>
  <si>
    <t>MOS7317A4GGDB</t>
  </si>
  <si>
    <t>Боровское ш., д. 27</t>
  </si>
  <si>
    <t>MOS7195A2GGDB</t>
  </si>
  <si>
    <t>Бутырская ул., д. 15</t>
  </si>
  <si>
    <t>MOS2690A8GGDB</t>
  </si>
  <si>
    <t>Бутырская ул., д. 62, (310 м до  Хс ул. Новодмитровская)</t>
  </si>
  <si>
    <t>MOS1914A7UIDB</t>
  </si>
  <si>
    <t>MOS1914B3UIDB</t>
  </si>
  <si>
    <t>Вавилова ул., д. 9, (Х с ТТК)</t>
  </si>
  <si>
    <t>MOS7187A7GGDB</t>
  </si>
  <si>
    <t>Варшавское ш., д. 114, 3-я оп. до выезда с дублера</t>
  </si>
  <si>
    <t>MOS7393A2GGDB</t>
  </si>
  <si>
    <t>Варшавское ш., д. 133, 2-я оп. после выезда с дублера</t>
  </si>
  <si>
    <t>MOS7394A2GGDB</t>
  </si>
  <si>
    <t>Варшавское ш., д. 154,  к. 1</t>
  </si>
  <si>
    <t>MOS2691A1GGDB</t>
  </si>
  <si>
    <t>MOS2691B3GGDB</t>
  </si>
  <si>
    <t>Варшавское ш., д. 2, (м/у 5-6 оп. после ж/д моста)</t>
  </si>
  <si>
    <t>MOS1247A9UIDB</t>
  </si>
  <si>
    <t>Варшавское ш., д. 81-79, (8-9 оп. после выезда от м. "Варшавская "Варшавская")</t>
  </si>
  <si>
    <t>MOS1516A7UIDB</t>
  </si>
  <si>
    <t>MOS1516B3UIDB</t>
  </si>
  <si>
    <t>Велозаводская ул., д. 2Б</t>
  </si>
  <si>
    <t>MOS7320A6GGDB</t>
  </si>
  <si>
    <t>Велозаводская ул., д. 5, (120 м. до Х с ул. Новоостаповская)</t>
  </si>
  <si>
    <t>MOS2077A1UIDB</t>
  </si>
  <si>
    <t>Вернадского пр-кт, д. 29 , р/г</t>
  </si>
  <si>
    <t>MOS1217A9GGDB</t>
  </si>
  <si>
    <t>Вернадского пр-т, д. 12, (н-в д. 21, корп. 2, 2-3 оп. до Х с ул. Марии Ульяновой) (поз.94) (РП)</t>
  </si>
  <si>
    <t>MOS0160A2GGDB</t>
  </si>
  <si>
    <t>Вернадского пр-т, д. 12, (р/п дублера,напротив, д. 23, 1-2 оп по 1-2 оп после перес., с ул. Марии Ульяновой)(поз.91)</t>
  </si>
  <si>
    <t>MOS0158A3GGDB</t>
  </si>
  <si>
    <t>Вернадского пр-т, д. 21 корп. 2, (ЦРП)</t>
  </si>
  <si>
    <t>MOS2626A4GGDB</t>
  </si>
  <si>
    <t>Вернадского пр-т, д. 6,  (р/п дублёра, напротив д. 11/19, 1 оп. 1 оп. после перес. с ул. Строителей) поз. 124</t>
  </si>
  <si>
    <t>MOS0156A4GGDB</t>
  </si>
  <si>
    <t>MOS0156B1GGDB</t>
  </si>
  <si>
    <t>Верхние Поля ул.,д. 56,  (710м до Х с МКАД)</t>
  </si>
  <si>
    <t>MOS2694A2GGDB</t>
  </si>
  <si>
    <t>Волгоградский пр-т,  д.27 (2 оп. до въезда на мост)</t>
  </si>
  <si>
    <t>MOS0335A2UIDB</t>
  </si>
  <si>
    <t>Волгоградский пр-т, (ул. Ак. Скрябина, д. 23, стр. 7, 220 м. до Х с Ташкентской ул.)</t>
  </si>
  <si>
    <t>MOS7325A2GGDB</t>
  </si>
  <si>
    <t>Волгоградский пр-т, д.  43, корп. 1</t>
  </si>
  <si>
    <t>MOS7239A5GGDB</t>
  </si>
  <si>
    <t>Волгоградский пр-т, д. 112</t>
  </si>
  <si>
    <t>MOS7323A5GGDB</t>
  </si>
  <si>
    <t>Волгоградский пр-т, д. 4, стр. 16, (по Остаповскому пр-ду)</t>
  </si>
  <si>
    <t>MOS2633A6GGDB</t>
  </si>
  <si>
    <t>Волгоградский пр-т, д. 7</t>
  </si>
  <si>
    <t>MOS2631A4GGDB</t>
  </si>
  <si>
    <t>Волгоградский пр-т, д.17</t>
  </si>
  <si>
    <t>MOS2697A1GGDB</t>
  </si>
  <si>
    <t>MOS2697B3GGDB</t>
  </si>
  <si>
    <t>Волгоградский пр-т., вл.195</t>
  </si>
  <si>
    <t>MOS7327A3GGDB</t>
  </si>
  <si>
    <t>Волгоградский пр-т., д. 183, к. 2</t>
  </si>
  <si>
    <t>MOS7324A3GGDB</t>
  </si>
  <si>
    <t>Волоколамское ш, д. 65</t>
  </si>
  <si>
    <t>MOS2702A1GGDB</t>
  </si>
  <si>
    <t>Волоколамское ш. д. 30, после эстакады</t>
  </si>
  <si>
    <t>MOS7329A2GGDB</t>
  </si>
  <si>
    <t>MOS7329B1GGDB</t>
  </si>
  <si>
    <t>Волоколамское ш., д. 30, 1-я оп. после Х Красногорским пр-дом</t>
  </si>
  <si>
    <t>MOS7328A1GGDB</t>
  </si>
  <si>
    <t>Волоколамское ш., д. 65 (поз. 2)</t>
  </si>
  <si>
    <t>MOS3400A2GGDB</t>
  </si>
  <si>
    <t>MOS3400B1GGDB</t>
  </si>
  <si>
    <t>Волоколамское ш., д. 77</t>
  </si>
  <si>
    <t>MOS8087A4GGDB</t>
  </si>
  <si>
    <t>Волоколамское ш., д. 86-88 (17-18 оп. до Х со 2-м Волоколамским пр-дом, поз.40)</t>
  </si>
  <si>
    <t>MOS0313A1GGDB</t>
  </si>
  <si>
    <t>Воробьевское ш. д. 2 Б н-в</t>
  </si>
  <si>
    <t>MOS2634B2GGDB</t>
  </si>
  <si>
    <t>Госпитальная наб., после Х с ул. Госпитальная</t>
  </si>
  <si>
    <t>MOS2513A7GGDB</t>
  </si>
  <si>
    <t>Дмитрия Донского б-р, д. 9 ( Метро Бульвар Дмитрия Донского)</t>
  </si>
  <si>
    <t>MOS7350A2GGDB</t>
  </si>
  <si>
    <t>Дмитрия Ульянова ул., д. 7 (между д.11 и д. 9/11)</t>
  </si>
  <si>
    <t>MOS2423A3KRDB</t>
  </si>
  <si>
    <t>Дмитровское ш., д. 11</t>
  </si>
  <si>
    <t>MOS2422A3KRDB</t>
  </si>
  <si>
    <t>MOS2422B9KRDB</t>
  </si>
  <si>
    <t>Дмитровское ш., д. 110,( напротив  Х с ул. Икшинская)</t>
  </si>
  <si>
    <t>MOS4532A9RVDB</t>
  </si>
  <si>
    <t>55,885987,37,543511</t>
  </si>
  <si>
    <t>Дмитровское ш., д. 123, (Х с ул. Икшинская)</t>
  </si>
  <si>
    <t>MOS4531A5RVDB</t>
  </si>
  <si>
    <t>Дмитровское ш., д. 153, ЦРП</t>
  </si>
  <si>
    <t>MOS4535A9GGDB</t>
  </si>
  <si>
    <t>MOS4535B7GGDB</t>
  </si>
  <si>
    <t>Дмитровское ш., д. 29</t>
  </si>
  <si>
    <t>MOS2243A6GGDB</t>
  </si>
  <si>
    <t>Дмитровское ш., д. 37, напротив</t>
  </si>
  <si>
    <t>MOS8054A9OVDB</t>
  </si>
  <si>
    <t>Дмитровское ш., д. 80-85 (поз.1) (ЦРП)</t>
  </si>
  <si>
    <t>MOS2714A1GGDB</t>
  </si>
  <si>
    <t>Дмитровское ш., д. 88-97, (ЦРП)</t>
  </si>
  <si>
    <t>MOS2242A3GGDB</t>
  </si>
  <si>
    <t>MOS2242B7GGDB</t>
  </si>
  <si>
    <t>Дмитровское ш., д.90 к.2</t>
  </si>
  <si>
    <t>MOS2713A4GGDB</t>
  </si>
  <si>
    <t>55,873181,37,548326</t>
  </si>
  <si>
    <t>Жукова Маршала пр-т в центр, 8-я оп. до съезда на ул. Крылатская</t>
  </si>
  <si>
    <t>MOS7349B2GGDB</t>
  </si>
  <si>
    <t>Жукова Маршала пр-т, д. 4, (Х с ул. 3-я  Хорошевская)</t>
  </si>
  <si>
    <t>MOS4543A5RVDB</t>
  </si>
  <si>
    <t>Жукова Маршала пр-т, д. 43</t>
  </si>
  <si>
    <t>MOS2285A5GGDB</t>
  </si>
  <si>
    <t>Жукова Маршала пр-т, д. 49-47</t>
  </si>
  <si>
    <t>MOS2283A3GGDB</t>
  </si>
  <si>
    <t>Звенигородское ш. д. 3, середина дома</t>
  </si>
  <si>
    <t>MOS1206A3GGDB</t>
  </si>
  <si>
    <t>Звенигородское ш., (нечетная сторона 100 м после Х с ул. Мневники)</t>
  </si>
  <si>
    <t>MOS2251B1GGDB</t>
  </si>
  <si>
    <t>Звенигородское ш., д. 13</t>
  </si>
  <si>
    <t>MOS7055A8GGDB</t>
  </si>
  <si>
    <t>MOS7055B8GGDB</t>
  </si>
  <si>
    <t>Звенигородское ш., д. 26</t>
  </si>
  <si>
    <t>MOS7240A6GGDB</t>
  </si>
  <si>
    <t>Зеленый пр-т, д. 12, (20 м.  после Х с ул. 1-я Владимирская д.39 Владимирская д.39/12</t>
  </si>
  <si>
    <t>MOS6289A7TVDB</t>
  </si>
  <si>
    <t>Зеленый пр-т, д. 60 (поз. 1)</t>
  </si>
  <si>
    <t>MOS2252A5GGDB</t>
  </si>
  <si>
    <t>Катукова Маршала ул., (Исаковского ул., д. 33 н-в (поз. 2))</t>
  </si>
  <si>
    <t>MOS2290A2GGDB</t>
  </si>
  <si>
    <t>Каширское ш. вл. 19, (1-2 оп. после Х с Коломенским пр-дом)</t>
  </si>
  <si>
    <t>MOS1774A2UIDB</t>
  </si>
  <si>
    <t>Каширское ш. вл. 80 А, (ЦРП, напротив 1-й оп. при выезде с АЗС)</t>
  </si>
  <si>
    <t>MOS7060A5GGDB</t>
  </si>
  <si>
    <t>MOS7060B2GGDB</t>
  </si>
  <si>
    <t>Каширское ш., д. 31, стр. 4</t>
  </si>
  <si>
    <t>MOS7403A10GGDB</t>
  </si>
  <si>
    <t>Каширское ш., д. 32</t>
  </si>
  <si>
    <t>MOS2205A6GGDB</t>
  </si>
  <si>
    <t>MOS2205B2GGDB</t>
  </si>
  <si>
    <t>Каширское ш., д. 42</t>
  </si>
  <si>
    <t>MOS7066A2GGDB</t>
  </si>
  <si>
    <t>Коломенский пр-д, д. 13 А</t>
  </si>
  <si>
    <t>MOS2673A2GGDB</t>
  </si>
  <si>
    <t>Комсомольский пр-т, д. 37</t>
  </si>
  <si>
    <t>MOS0730A8UIDB</t>
  </si>
  <si>
    <t>Комсомольский пр-т, д. 41</t>
  </si>
  <si>
    <t>MOS0718B2UIDB</t>
  </si>
  <si>
    <t>Коровинское ш., д. 16</t>
  </si>
  <si>
    <t>MOS4537A3RVDB</t>
  </si>
  <si>
    <t>Королева Академика ул., д.  12-19, (ЦРП, 10 оп до Х с ул. Новомосковская, р)</t>
  </si>
  <si>
    <t>MOS0846A9UIDB</t>
  </si>
  <si>
    <t>MOS0846B2UIDB</t>
  </si>
  <si>
    <t>Косыгина ул., (Х с Мичуринским пр-том (поз. 1))</t>
  </si>
  <si>
    <t>MOS2260A1GGDB</t>
  </si>
  <si>
    <t>Кутузовский пр-т, (д. 1 по Славянскому б-ру, поз. 2)</t>
  </si>
  <si>
    <t>MOS2748A5GGDB</t>
  </si>
  <si>
    <t>MOS2748B4GGDB</t>
  </si>
  <si>
    <t>Кутузовский пр-т, д. 1/7, (выезд с наб. Тараса Шевченко, у моста 4-5 оп.)</t>
  </si>
  <si>
    <t>MOS3026B2UIDB</t>
  </si>
  <si>
    <t>Кутузовский пр-т, д. 14, (конец дома)</t>
  </si>
  <si>
    <t>MOS2272A6GGDB</t>
  </si>
  <si>
    <t>Кутузовский пр-т, д. 2 Х Украинский б-ром</t>
  </si>
  <si>
    <t>MOS7332A6GGDB</t>
  </si>
  <si>
    <t>MOS7332B1GGDB</t>
  </si>
  <si>
    <t>Кутузовский пр-т, д. 38-46 (поз.5)</t>
  </si>
  <si>
    <t>MOS2270A2GGDB</t>
  </si>
  <si>
    <t>Кутузовский пр-т, д. 45, (м/у 1-2 оп. после Х с ул. 1812 года)</t>
  </si>
  <si>
    <t>MOS3032A5UIDB</t>
  </si>
  <si>
    <t>Кутузовский пр-т, д. 86, (Х с Рублевским ш., поз. 1)</t>
  </si>
  <si>
    <t>MOS3043B3UIDB</t>
  </si>
  <si>
    <t>Ленинградский пр-т, д. 68-72</t>
  </si>
  <si>
    <t>MOS2653A4GGDB</t>
  </si>
  <si>
    <t>Ленинградское ш., д. 124-126</t>
  </si>
  <si>
    <t>MOS2250A6GGDB</t>
  </si>
  <si>
    <t>Ленинградское ш., д. 21, ( у моста)</t>
  </si>
  <si>
    <t>MOS0012A3UIDB</t>
  </si>
  <si>
    <t>MOS0012B9UIDB</t>
  </si>
  <si>
    <t>Ленинградское ш., д. 39, (5-6 оп. до поворота к д. 37)</t>
  </si>
  <si>
    <t>MOS1017A2UIDB</t>
  </si>
  <si>
    <t>Ленинградское ш., д. 50 (напротив)</t>
  </si>
  <si>
    <t>MOS0437A3UIDB</t>
  </si>
  <si>
    <t>Ленинградское ш., д. 64, (5 оп. после Х с ул. Пулковской)</t>
  </si>
  <si>
    <t>MOS0396A4UIDB</t>
  </si>
  <si>
    <t>Ленинградское ш., д. 9, корп. 1</t>
  </si>
  <si>
    <t>MOS0209A3UIDB</t>
  </si>
  <si>
    <t>Ленинградское ш., д.46, (1-я оп. после Х с ул. Выборгская)</t>
  </si>
  <si>
    <t>MOS0231A7UIDB</t>
  </si>
  <si>
    <t>Ленинский пр-т д.131 Г</t>
  </si>
  <si>
    <t>MOS7095A5GGDB</t>
  </si>
  <si>
    <t>Ленинский пр-т,  д. 40</t>
  </si>
  <si>
    <t>MOS7341A2GGDB</t>
  </si>
  <si>
    <t>Ленинский пр-т, д. 110, к.1</t>
  </si>
  <si>
    <t>MOS7338A1GGDB</t>
  </si>
  <si>
    <t>Ленинский пр-т, д. 111</t>
  </si>
  <si>
    <t>MOS7333A8GGDB</t>
  </si>
  <si>
    <t>Ленинский пр-т, д. 45, 1-2 оп. до съезда на Зелинского ул.</t>
  </si>
  <si>
    <t>MOS7342A3GGDB</t>
  </si>
  <si>
    <t>Ленинский пр-т, д. 54</t>
  </si>
  <si>
    <t>MOS7343A7GGDB</t>
  </si>
  <si>
    <t>Ленинский пр-т, д. 89</t>
  </si>
  <si>
    <t>MOS7345A1GGDB</t>
  </si>
  <si>
    <t>Липецкая ул., д. 2, н-в (2-3 оп. после выезда с бензоколонки Татнефть)</t>
  </si>
  <si>
    <t>MOS2657A6GGDB</t>
  </si>
  <si>
    <t>Липецкая ул., д. 36, (напротив)</t>
  </si>
  <si>
    <t>MOS2753A4GGDB</t>
  </si>
  <si>
    <t>Лобачевского ул., д. 118</t>
  </si>
  <si>
    <t>MOS7347A4GGDB</t>
  </si>
  <si>
    <t>Лобачевского ул., д. 48</t>
  </si>
  <si>
    <t>MOS7348A5GGDB</t>
  </si>
  <si>
    <t>Ломоносовский пр-т,  д. 27,  к. 4</t>
  </si>
  <si>
    <t>MOS2758A8GGDB</t>
  </si>
  <si>
    <t>MOS2758B3GGDB</t>
  </si>
  <si>
    <t>Ломоносовский пр-т, четная сторона,150м после перес. с Менделеевской ул.</t>
  </si>
  <si>
    <t>MOS7414A2GGDB</t>
  </si>
  <si>
    <t>Люблинская ул., д. 151, (у 8 оп. до Х с ул. Верхние Поля)</t>
  </si>
  <si>
    <t>MOS6213A5TVDB</t>
  </si>
  <si>
    <t>Люблинская ул., д. 4 Б (поз. 1)</t>
  </si>
  <si>
    <t>MOS2280A3GGDB</t>
  </si>
  <si>
    <t>Люблинская ул., д. 50, стр. 1,(45 м. после Х с ул. Ставропольско й)</t>
  </si>
  <si>
    <t>MOS6305A9TVDB</t>
  </si>
  <si>
    <t>Минская ул.,  д. 2</t>
  </si>
  <si>
    <t>MOS2772A3GGDB</t>
  </si>
  <si>
    <t>MOS2772B3GGDB</t>
  </si>
  <si>
    <t>Мира пр-т, д. 101, (18 м. от д. 103, в центр)</t>
  </si>
  <si>
    <t>MOS2548A1GGDB</t>
  </si>
  <si>
    <t>Мира пр-т, д. 105, (1-2 оп после Х со Звездным б-ром)</t>
  </si>
  <si>
    <t>MOS1281A6UIDB</t>
  </si>
  <si>
    <t>Мира пр-т, д. 150</t>
  </si>
  <si>
    <t>MOS2297A6GGDB</t>
  </si>
  <si>
    <t>Мира пр-т, д. 69, начало дома</t>
  </si>
  <si>
    <t>MOS0808A1UIDB</t>
  </si>
  <si>
    <t>MOS0808B4UIDB</t>
  </si>
  <si>
    <t>Мира пр-т, д.202</t>
  </si>
  <si>
    <t>MOS7404A6GGDB</t>
  </si>
  <si>
    <t>Мира пр-т. д.165, 3-я опора после въезда на эстакаду</t>
  </si>
  <si>
    <t>MOS1202A2GGDB</t>
  </si>
  <si>
    <t>MOS1202B1GGDB</t>
  </si>
  <si>
    <t>Мичуринский пр-т д. 26 ЦРП</t>
  </si>
  <si>
    <t>MOS7102A2GGDB</t>
  </si>
  <si>
    <t>MOS7102B2GGDB</t>
  </si>
  <si>
    <t>Мичуринский пр-т д. 8, ЦРП</t>
  </si>
  <si>
    <t>MOS2298B5GGDB</t>
  </si>
  <si>
    <t>Мичуринский пр-т, (пр-д Олимпийской дер., д. 19 н-в)</t>
  </si>
  <si>
    <t>MOS1817A3UIDB</t>
  </si>
  <si>
    <t>Мичуринский пр-т, (пр-д Олимпийской дер., д. 21)</t>
  </si>
  <si>
    <t>MOS2362A8GGDB</t>
  </si>
  <si>
    <t>Мичуринский пр-т, д. 3</t>
  </si>
  <si>
    <t>MOS2777A5GGDB</t>
  </si>
  <si>
    <t>Мичуринский пр-т, д. 70 н-в</t>
  </si>
  <si>
    <t>MOS2774A3GGDB</t>
  </si>
  <si>
    <t>Мневники ул., д. 14</t>
  </si>
  <si>
    <t>MOS2332A2GGDB</t>
  </si>
  <si>
    <t>Можайское ш., четная сторона, напротив д. 4, к. 2 по ул. Барвихинская</t>
  </si>
  <si>
    <t>MOS7352A9GGDB</t>
  </si>
  <si>
    <t>Мосфильмовская ул., д. 72А</t>
  </si>
  <si>
    <t>MOS7353A6GGDB</t>
  </si>
  <si>
    <t>MOS7353B2GGDB</t>
  </si>
  <si>
    <t>Наметкина ул., д. 9</t>
  </si>
  <si>
    <t>MOS2335A4GGDB</t>
  </si>
  <si>
    <t>Народного Ополчения ул., (метро Октябрьское поле)</t>
  </si>
  <si>
    <t>MOS7354A2GGDB</t>
  </si>
  <si>
    <t>Нахимовский пр-т, (Х с Симферопольским б-ром, ЦРП)</t>
  </si>
  <si>
    <t>MOS0667A1UIDB</t>
  </si>
  <si>
    <t>Нахимовский пр-т, д. 21, стр. 1 н-в</t>
  </si>
  <si>
    <t>MOS2266A5GGDB</t>
  </si>
  <si>
    <t>Новослободская ул., (38 м справа в область после д. 62 к)</t>
  </si>
  <si>
    <t>MOS2795A6GGDB</t>
  </si>
  <si>
    <t>Новоспасский пр-д,  д. 9</t>
  </si>
  <si>
    <t>MOS2796A2GGDB</t>
  </si>
  <si>
    <t>Новоспасский пр-д, (125 метров после Х с 3-м Крутицким пер.)</t>
  </si>
  <si>
    <t>MOS2342A3GGDB</t>
  </si>
  <si>
    <t>Новощукинская ул., д. 3</t>
  </si>
  <si>
    <t>MOS2343A5GGDB</t>
  </si>
  <si>
    <t>Новощукинская ул., д. 4</t>
  </si>
  <si>
    <t>MOS2798A4GGDB</t>
  </si>
  <si>
    <t>Новоясеневский пр-т, д. 24, корп. 4, (2 оп. до Х с ул. Тарусская, м "Ясенево")</t>
  </si>
  <si>
    <t>MOS1761A4UIDB</t>
  </si>
  <si>
    <t>Озерная ул., д. 37 н-в</t>
  </si>
  <si>
    <t>MOS2344A2GGDB</t>
  </si>
  <si>
    <t>Олимпийский пр-т, д. 13, (м/у 2-3 оп до Х с ул. Дурова)</t>
  </si>
  <si>
    <t>MOS1133A9UIDB</t>
  </si>
  <si>
    <t>Олимпийский пр-т, д. 18/1</t>
  </si>
  <si>
    <t>MOS2345A8GGDB</t>
  </si>
  <si>
    <t>MOS2345B3GGDB</t>
  </si>
  <si>
    <t>Осташковская ул., д. 25/24, (40 м. после Х с ул. Широкая)</t>
  </si>
  <si>
    <t>MOS1957A3UIDB</t>
  </si>
  <si>
    <t>Осташковское ш., д. 38, (Х со Студеным пр-д)</t>
  </si>
  <si>
    <t>MOS6259A3TVDB</t>
  </si>
  <si>
    <t>Подольских Курсантов ул., д. 18</t>
  </si>
  <si>
    <t>MOS2356A4GGDB</t>
  </si>
  <si>
    <t>Преображенский Вал ул., д. 3, стр.1, Х с Бол.Черкизовская (метро Преображенская площадь)</t>
  </si>
  <si>
    <t>MOS7356A2GGDB</t>
  </si>
  <si>
    <t>Пролетарский пр-т, д. 1</t>
  </si>
  <si>
    <t>MOS2829A4GGDB</t>
  </si>
  <si>
    <t>Пролетарский пр-т, д. 20</t>
  </si>
  <si>
    <t>MOS2827A4GGDB</t>
  </si>
  <si>
    <t>Профсоюзная ул., д. 136 к.1 н-в, 2-я оп. до перес. с Ак. Капицы ул</t>
  </si>
  <si>
    <t>MOS1209A2GGDB</t>
  </si>
  <si>
    <t>Профсоюзная ул., д. 144</t>
  </si>
  <si>
    <t>MOS7123A3GGDB</t>
  </si>
  <si>
    <t>MOS7123B2GGDB</t>
  </si>
  <si>
    <t>Профсоюзная ул., д. 156 к.1 н-в</t>
  </si>
  <si>
    <t>MOS1210A5GGDB</t>
  </si>
  <si>
    <t>Профсоюзная ул., д. 21, (2 оп. до Х с Нахимовским пр-том)</t>
  </si>
  <si>
    <t>MOS1414A2UIDB</t>
  </si>
  <si>
    <t>Профсоюзная ул., д. 46, (м/у 9-10 оп. до Х с ул. Гарибальди)</t>
  </si>
  <si>
    <t>MOS0940A1UIDB</t>
  </si>
  <si>
    <t>Профсоюзная ул., д. 62, (после Х с ул. Гарибальди, из центра)</t>
  </si>
  <si>
    <t>MOS2976A3KRDB</t>
  </si>
  <si>
    <t>MOS2976B2KRDB</t>
  </si>
  <si>
    <t>Профсоюзная ул., д. 91</t>
  </si>
  <si>
    <t>MOS1211A8GGDB</t>
  </si>
  <si>
    <t>Профсоюзная ул., д.13</t>
  </si>
  <si>
    <t>MOS1212A4GGDB</t>
  </si>
  <si>
    <t>Пятницкое ш., д. 25</t>
  </si>
  <si>
    <t>MOS7358A9GGDB</t>
  </si>
  <si>
    <t>Рублевское ш., д. 1, (нечетная сторона, м/у 1-2 оп. после выезда с ул. Молдавской )</t>
  </si>
  <si>
    <t>MOS0516A2UIDB</t>
  </si>
  <si>
    <t>Рублевское ш., д. 10, ( м/у 2-3 оп. после съезда на Мал. Филевскую ул.)</t>
  </si>
  <si>
    <t>MOS0175A7UIDB</t>
  </si>
  <si>
    <t>Рублевское ш., д. 12, (1 оп. до съезда на дублер Рублевского ш., м. "Кунцевская")</t>
  </si>
  <si>
    <t>MOS0926A1UIDB</t>
  </si>
  <si>
    <t>Рублевское ш., д. 20, 3-я оп. до надз. пеш. Перехода</t>
  </si>
  <si>
    <t>MOS7360A5GGDB</t>
  </si>
  <si>
    <t>Рублевское ш., д. 62, (после Х 3-й Череповецкой ул.)</t>
  </si>
  <si>
    <t>MOS2370A8GGDB</t>
  </si>
  <si>
    <t>Рублевское ш., четная сторона, 30 м после пер-я с Ивана Франко ул.</t>
  </si>
  <si>
    <t>MOS1312B7UIDB</t>
  </si>
  <si>
    <t>Русаковская наб., д. 1/3 к. 5</t>
  </si>
  <si>
    <t>MOS2373A2GGDB</t>
  </si>
  <si>
    <t>Русаковская ул., д. 2-4</t>
  </si>
  <si>
    <t>MOS7363A1GGDB</t>
  </si>
  <si>
    <t>Рязанский пр-т, д. 105</t>
  </si>
  <si>
    <t>MOS7233A7GGDB</t>
  </si>
  <si>
    <t>Рязанский пр-т, д. 2, с. 25</t>
  </si>
  <si>
    <t>MOS7367A5GGDB</t>
  </si>
  <si>
    <t>Рязанский пр-т, д. 30</t>
  </si>
  <si>
    <t>MOS7134A5GGDB</t>
  </si>
  <si>
    <t>Рязанский пр-т, д. 42</t>
  </si>
  <si>
    <t>MOS7365A5GGDB</t>
  </si>
  <si>
    <t>Рязанский пр-т, д. 82</t>
  </si>
  <si>
    <t>MOS7137A2GGDB</t>
  </si>
  <si>
    <t>Рязанский пр-т., д. 61, стр. 4</t>
  </si>
  <si>
    <t>MOS7366A1GGDB</t>
  </si>
  <si>
    <t>Сайкина ул., д. 11</t>
  </si>
  <si>
    <t>MOS2376A4GGDB</t>
  </si>
  <si>
    <t>Сайкина ул., д. 6</t>
  </si>
  <si>
    <t>MOS2623A7GGDB</t>
  </si>
  <si>
    <t>Сахарова  Академика пр-т, ( 5-я оп. после Х с Садовой - Спасской ул.)</t>
  </si>
  <si>
    <t>MOS1620A10UIDB</t>
  </si>
  <si>
    <t>Сахарова Академика  пр-т, д. 40</t>
  </si>
  <si>
    <t>MOS2670B2GGDB</t>
  </si>
  <si>
    <t>Свободы ул., д. 45, (Х с Парусным пр-дом)</t>
  </si>
  <si>
    <t>MOS4579A4RVDB</t>
  </si>
  <si>
    <t>Свободы ул., д. 80</t>
  </si>
  <si>
    <t>MOS2380A6GGDB</t>
  </si>
  <si>
    <t>Севастопольский пр-т, д. 39</t>
  </si>
  <si>
    <t>MOS2862A3GGDB</t>
  </si>
  <si>
    <t>Севастопольский пр-т, д. 75, (м/у 1-2 оп. до  Х с ул. Каховка пр и движении в центр)</t>
  </si>
  <si>
    <t>MOS4583A8RVDB</t>
  </si>
  <si>
    <t>Семеновская Бол. ул., д. 32</t>
  </si>
  <si>
    <t>MOS2680A8GGDB</t>
  </si>
  <si>
    <t>MOS2680B3GGDB</t>
  </si>
  <si>
    <t>Семеновская Бол. ул., д. 49</t>
  </si>
  <si>
    <t>MOS2216B3GGDB</t>
  </si>
  <si>
    <t>Сергия Радонежского ул., (перед Х с Рогожский Вал ул.)</t>
  </si>
  <si>
    <t>MOS2389A1GGDB</t>
  </si>
  <si>
    <t>Строгинское ш.,  (50 м от Строгинского моста (из центра))</t>
  </si>
  <si>
    <t>MOS2871A4GGDB</t>
  </si>
  <si>
    <t>Строгинское ш., (100м до Х Аллея Дорога Жизни (из центра) поз. 2)</t>
  </si>
  <si>
    <t>MOS2396A6GGDB</t>
  </si>
  <si>
    <t>Строгинское ш., 275м до Строгинского моста (в центр)</t>
  </si>
  <si>
    <t>MOS2282A4GGDB</t>
  </si>
  <si>
    <t>ТТК, (Автозаводская ул., д. 22)</t>
  </si>
  <si>
    <t>MOS7372A1GGDB</t>
  </si>
  <si>
    <t>ТТК, (внешняя сторона) (Сущевский Вал, д. 67)</t>
  </si>
  <si>
    <t>MOS2878A6GGDB</t>
  </si>
  <si>
    <t>ТТК, (внешняя сторона, 1-я Рыбинская ул., д. 13)</t>
  </si>
  <si>
    <t>MOS2602B1GGDB</t>
  </si>
  <si>
    <t>ТТК, (внешняя сторона, Новая Башиловка ул., д. 3)</t>
  </si>
  <si>
    <t>MOS2604A1GGDB</t>
  </si>
  <si>
    <t>ТТК, (внешняя сторона, Сущевский Вал ул., д. 31)</t>
  </si>
  <si>
    <t>MOS2603A1GGDB</t>
  </si>
  <si>
    <t>ТТК, (внутренняя сторона) (Сущевский вал, д. 60, после Х с Олимп ийским пр-том)</t>
  </si>
  <si>
    <t>MOS2880A9GGDB</t>
  </si>
  <si>
    <t>ТТК, внутренняя, Нижняя Масловка ул.   5, до съезда на ул. Новослободская, (м. "Савеловская")</t>
  </si>
  <si>
    <t>МЦБ-252</t>
  </si>
  <si>
    <t>MSBB30319А1</t>
  </si>
  <si>
    <t>55.791755, 37.582328</t>
  </si>
  <si>
    <t>ТТК, (Масловка Нижняя ул., д. 8, ЦРП, 3. оп. до Х с Башиловской ул.)</t>
  </si>
  <si>
    <t>MOS1189A2UIDB</t>
  </si>
  <si>
    <t>ТТК, внешняя сторона, 50 м после Х со Звенигородским ш.</t>
  </si>
  <si>
    <t>MOS2200A4GGDB</t>
  </si>
  <si>
    <t>MOS2200B6GGDB</t>
  </si>
  <si>
    <t>ТТК, Сущёвский Вал, д. 59</t>
  </si>
  <si>
    <t>MOS7375A7GGDB</t>
  </si>
  <si>
    <t>Тульская Бол. ул., д. 2, 4-я оп. после Х с Серпуховский Вал ул.</t>
  </si>
  <si>
    <t>MOS7307A2GGDB</t>
  </si>
  <si>
    <t>Хорошевское ш., д. 34</t>
  </si>
  <si>
    <t>MOS2888A8GGDB</t>
  </si>
  <si>
    <t>Хорошевское ш., д. 82 А, м. Полежаевская</t>
  </si>
  <si>
    <t>MOS2615A8GGDB</t>
  </si>
  <si>
    <t>Черкизовская Бол. д. 9, к.1</t>
  </si>
  <si>
    <t>MOS7312A3GGDB</t>
  </si>
  <si>
    <t>Черкизовская Бол. ул., д. 11</t>
  </si>
  <si>
    <t>MOS7020A1GGDB</t>
  </si>
  <si>
    <t>Шереметьевская ул., д.  10</t>
  </si>
  <si>
    <t>MOS7161A6GGDB</t>
  </si>
  <si>
    <t>Шмитовский пр-д, д. 31, (развязка с ТТК)</t>
  </si>
  <si>
    <t>MOS2892A3GGDB</t>
  </si>
  <si>
    <t>Щёлковское ш., д. 10 В</t>
  </si>
  <si>
    <t>MOS7378A2GGDB</t>
  </si>
  <si>
    <t>Щёлковское ш., д. 11 (5-я оп. до поворота на Амурский п-к)</t>
  </si>
  <si>
    <t>MOS7168A3GGDB</t>
  </si>
  <si>
    <t>Щёлковское ш., д. 18, корп. 1</t>
  </si>
  <si>
    <t>MOS7396A1GGDB</t>
  </si>
  <si>
    <t>Щёлковское ш., д. 23 с.1</t>
  </si>
  <si>
    <t>MOS7169A2GGDB</t>
  </si>
  <si>
    <t>Щёлковское ш., д. 81</t>
  </si>
  <si>
    <t>MOS7400A3GGDB</t>
  </si>
  <si>
    <t>Энтузиастов ш., д. 100</t>
  </si>
  <si>
    <t>MOS7385A2GGDB</t>
  </si>
  <si>
    <t>Энтузиастов ш., д. 38</t>
  </si>
  <si>
    <t>MOS7380A8GGDB</t>
  </si>
  <si>
    <t>Энтузиастов ш., д. 53</t>
  </si>
  <si>
    <t>MOS7381A3GGDB</t>
  </si>
  <si>
    <t>Энтузиастов ш., д. 76 н.в., (1-2 оп. до Х с ул. 3-я Владимирская</t>
  </si>
  <si>
    <t>MOS7226A3GGDB</t>
  </si>
  <si>
    <t>Энтузиастов ш., д. 94, корп. 1</t>
  </si>
  <si>
    <t>MOS7402A1GGDB</t>
  </si>
  <si>
    <t>Энтузиастов ш., д.46</t>
  </si>
  <si>
    <t>MOS1214A7GGDB</t>
  </si>
  <si>
    <t>Энтузиастов ш., д.51</t>
  </si>
  <si>
    <t>MOS1215A3GGDB</t>
  </si>
  <si>
    <t>Южная рокада, Проектируемый пр-д № 5159 перес. с Варшавским ш.</t>
  </si>
  <si>
    <t>MOS7411A2GGDB</t>
  </si>
  <si>
    <t>Ярославское ш., д. 116, с.3</t>
  </si>
  <si>
    <t>MOS7388A1GGDB</t>
  </si>
  <si>
    <t>Ярославское ш., д. 16-18</t>
  </si>
  <si>
    <t>MOS7386A3GGDB</t>
  </si>
  <si>
    <t>Ярославское ш., д. 65</t>
  </si>
  <si>
    <t>MOS7399A1GGDB</t>
  </si>
  <si>
    <t>Ярославское ш., д.3-5</t>
  </si>
  <si>
    <t>MOS1216A2GGDB</t>
  </si>
  <si>
    <t>MOS1216B2GGDB</t>
  </si>
  <si>
    <t>Ясеневая ул., вл. 24,  (поз.1)</t>
  </si>
  <si>
    <t>MOS2899A7GGDB</t>
  </si>
  <si>
    <t>Варшавское ш.  46 н-в, ЦРП, 120 м до Х с Каширским ш. (Digital)</t>
  </si>
  <si>
    <t>MSBB18948А51</t>
  </si>
  <si>
    <t>Варшавское ш. 153, съезд с МКАД (Digital)</t>
  </si>
  <si>
    <t>MSBB19575А1</t>
  </si>
  <si>
    <t>Варшавское ш., д. 42</t>
  </si>
  <si>
    <t>MOS1891A32UIDH</t>
  </si>
  <si>
    <t>Варшавское ш., движение в центр (д. 1, корп. 3, по ул. Газопровод)</t>
  </si>
  <si>
    <t>MOS1205A4GGDB</t>
  </si>
  <si>
    <t>Коломенский пр-д, д. 4, стр. 20</t>
  </si>
  <si>
    <t>MOS1859A1UIDB</t>
  </si>
  <si>
    <t>Севастопольский пр-т,  д. 12,  к. 1</t>
  </si>
  <si>
    <t>MOS2661A62GGDH</t>
  </si>
  <si>
    <t>Пятницкое ш., вл. 26</t>
  </si>
  <si>
    <t>MOS7357A2GGDB</t>
  </si>
  <si>
    <t>MOS7358A1GGDB</t>
  </si>
  <si>
    <t>Пятницкое ш., д. 41 Х с Митинская ул.</t>
  </si>
  <si>
    <t>MOS7359A2GGDB</t>
  </si>
  <si>
    <t>Бесединское ш., №5396 (2920 метров после МКАД)</t>
  </si>
  <si>
    <t>MOS2361A4GGDB</t>
  </si>
  <si>
    <t>Люблинская ул.,   д. 96 стр. 1</t>
  </si>
  <si>
    <t>MOS2760A7GGDB</t>
  </si>
  <si>
    <t>Бесединское ш., 100 м до X с ул. Братеевская (Digital), (светофор)</t>
  </si>
  <si>
    <t>MSBB19203А1</t>
  </si>
  <si>
    <t>Люблинская ул.  96, 50 м до Х с ул. Перерва (Digital), (светофор, Ашан)</t>
  </si>
  <si>
    <t>МЦБ-35</t>
  </si>
  <si>
    <t>MSBB13210А1</t>
  </si>
  <si>
    <t>55.656666, 37.740853</t>
  </si>
  <si>
    <t>MOS2206A3GGDB</t>
  </si>
  <si>
    <t>MOS2206B2GGDB</t>
  </si>
  <si>
    <t>MOS3045A1UIDB</t>
  </si>
  <si>
    <t>MOS7187A5GGDB</t>
  </si>
  <si>
    <t>MOS1217A1GGDB</t>
  </si>
  <si>
    <t>MOS2626A7GGDB</t>
  </si>
  <si>
    <t>MOS7350A7GGDB</t>
  </si>
  <si>
    <t>MOS2423A9KRDB</t>
  </si>
  <si>
    <t>MOS1859A9UIDB</t>
  </si>
  <si>
    <t>Ленинский пр-т , д. 68</t>
  </si>
  <si>
    <t>MOS7344A1GGDB</t>
  </si>
  <si>
    <t>MOS7095A9GGDB</t>
  </si>
  <si>
    <t>MOS7341A5GGDB</t>
  </si>
  <si>
    <t>Ленинский пр-т, д. 139</t>
  </si>
  <si>
    <t>MOS7339A10GGDB</t>
  </si>
  <si>
    <t>MOS7342A9GGDB</t>
  </si>
  <si>
    <t>MOS7345A2GGDB</t>
  </si>
  <si>
    <t>MOS1761A6UIDB</t>
  </si>
  <si>
    <t>MOS1209A1GGDB</t>
  </si>
  <si>
    <t>MOS7123B3GGDB</t>
  </si>
  <si>
    <t>MOS1210A9GGDB</t>
  </si>
  <si>
    <t>MOS1414A5UIDB</t>
  </si>
  <si>
    <t>Профсоюзная ул., д. 25</t>
  </si>
  <si>
    <t>MOS2367A3GGDB</t>
  </si>
  <si>
    <t>MOS2976A4KRDB</t>
  </si>
  <si>
    <t>MOS2976B5KRDB</t>
  </si>
  <si>
    <t>Профсоюзная ул., д. 70</t>
  </si>
  <si>
    <t>MOS2363A6GGDB</t>
  </si>
  <si>
    <t>MOS1212A3GGDB</t>
  </si>
  <si>
    <t>MOS4583A9RVDB</t>
  </si>
  <si>
    <t>Кутузовский пр-т  38-40А, пл. Победы (м. Парк Победы), (Digital)</t>
  </si>
  <si>
    <t>MSBB00766А1</t>
  </si>
  <si>
    <t>Мичуринский пр-т  70 (Digital), (ТРЦ "Фестиваль")</t>
  </si>
  <si>
    <t>MSBB15049А1</t>
  </si>
  <si>
    <t>Мневники ул.  10к1 (Звенигородское ш.), (Digital)</t>
  </si>
  <si>
    <t>MSBB18151А1</t>
  </si>
  <si>
    <t>Профсоюзная ул.  55, X с ул. Наметкина (Digital), (светофор)</t>
  </si>
  <si>
    <t>МЦБ-36</t>
  </si>
  <si>
    <t>MSBB18810А1</t>
  </si>
  <si>
    <t>55.664513, 37.548827</t>
  </si>
  <si>
    <t>Свободы ул.  29 (Digital), (светофор)</t>
  </si>
  <si>
    <t>MSBB00941А1</t>
  </si>
  <si>
    <t>Севастопольский пр-т  49-47А, Х с Нахимовским  пр-том  (Digital), (светофор, ЦДиИ "Экспострой")</t>
  </si>
  <si>
    <t>MSBB19118А1</t>
  </si>
  <si>
    <t>Кутузовский пр-т   4-8, 100 м после Х с Украинским б-ром (Digital)</t>
  </si>
  <si>
    <t>фото</t>
  </si>
  <si>
    <t>MSBB01537А1</t>
  </si>
  <si>
    <t>Кутузовский пр-т   5/3, съезда с моста на наб. Т. Шевченко (Digital)</t>
  </si>
  <si>
    <t>MSBB19048А1</t>
  </si>
  <si>
    <t>Кутузовский пр-т  36А, выезд с ТТК (Digital)</t>
  </si>
  <si>
    <t>MSBB13722А1</t>
  </si>
  <si>
    <t>Кутузовский пр-т  37, Х с ТТК (Digital), (м. "Кутузовская")</t>
  </si>
  <si>
    <t>MSBB19724А1</t>
  </si>
  <si>
    <t>Кутузовский пр-т  52, 550 м до Х с Рублевским ш. (Digital)</t>
  </si>
  <si>
    <t>MSBB13774А1</t>
  </si>
  <si>
    <t>Кутузовский пр-т  76 (Digital)</t>
  </si>
  <si>
    <t>MSBB19687А1</t>
  </si>
  <si>
    <t>Кутузовский пр-т   2/1с1, 75 м до съезда с моста на наб. Т. Шевченко (Digital)</t>
  </si>
  <si>
    <t>MSBB13975А1</t>
  </si>
  <si>
    <t>Кутузовский пр-т, 100 м после X с Рублевским ш. (Digital), (м. "Славянский бульвар")</t>
  </si>
  <si>
    <t>MSBB18745А1</t>
  </si>
  <si>
    <t>Кутузовский пр-т, Площадь  Победы 1кА (Digital)</t>
  </si>
  <si>
    <t>MSBB18068А1</t>
  </si>
  <si>
    <t>Ленинский пр-т  70, Х с Ломоносовским пр-том (Digital), (светофор)</t>
  </si>
  <si>
    <t>MSBB18177А1</t>
  </si>
  <si>
    <t>Народного Ополчения ул.  50, 300 м после Х с ул. Маршала Бирюзова (Digital)</t>
  </si>
  <si>
    <t>МЦБ-37</t>
  </si>
  <si>
    <t>MSBB18125А1</t>
  </si>
  <si>
    <t>55.795573, 37.497073</t>
  </si>
  <si>
    <t>Энтузиастов ш.  12А, 150 м после Х с ул. Душинская (Digital), (ТЦ "Город")</t>
  </si>
  <si>
    <t>MSBB19382А1</t>
  </si>
  <si>
    <t>Энтузиастов ш.  23к14 (Digital)</t>
  </si>
  <si>
    <t>MSBB19701А1</t>
  </si>
  <si>
    <t>Энтузиастов ш.  28 н-в, X c пр-д Энтузиастов (Digital), (м. "Авиамоторная")</t>
  </si>
  <si>
    <t>MSBB19387А1</t>
  </si>
  <si>
    <t>Энтузиастов ш.  34 (Digital)</t>
  </si>
  <si>
    <t>МЦБ-38</t>
  </si>
  <si>
    <t>MSBB19384А1</t>
  </si>
  <si>
    <t>55.753879, 37.730025</t>
  </si>
  <si>
    <t>Энтузиастов ш.  51 -47, Х с Б. Купавенским пр-дом (Digital), (светофор)</t>
  </si>
  <si>
    <t>MSBB18137А1</t>
  </si>
  <si>
    <t>Енисейская ул.  22к2, 50 м до X с ул. Менжинского (Digital), (светофор, м. "Бабушкинская")</t>
  </si>
  <si>
    <t>MSBB18920А1</t>
  </si>
  <si>
    <t>Нижегородская ул.  32 (Digital), (светофор)</t>
  </si>
  <si>
    <t>MSBB18113А1</t>
  </si>
  <si>
    <t>Нижегородская ул.  47, X с Четырехдомным пер-ком (Digital), (светофор)</t>
  </si>
  <si>
    <t>MSBB19241А1</t>
  </si>
  <si>
    <t>Осташковская ул.  22, н-в, круг на Х с ул. Широкая (Digital), (светофор)</t>
  </si>
  <si>
    <t>MSBB13828А1</t>
  </si>
  <si>
    <t>Сергия Радонежского ул.   2, Х с Костамаровский пер. (Digital), (светофор)</t>
  </si>
  <si>
    <t>МЦБ-39</t>
  </si>
  <si>
    <t>MSBB19646А1</t>
  </si>
  <si>
    <t>55.746501, 37.670846</t>
  </si>
  <si>
    <t>ТТК, Восток, внутренняя, 50 м после съезда на ш. Энтузиастов (Digital)</t>
  </si>
  <si>
    <t>МЦБ-40</t>
  </si>
  <si>
    <t>MSBB15813А1</t>
  </si>
  <si>
    <t>55.749458, 37.697793</t>
  </si>
  <si>
    <t>Энтузиастов ш.   2, 350 м до Х ул. Рогожский Вал (Digital)</t>
  </si>
  <si>
    <t>MSBB19702Б1</t>
  </si>
  <si>
    <t>Нижегородская ул., д. 15-15 А</t>
  </si>
  <si>
    <t>MOS1701A5UIDB</t>
  </si>
  <si>
    <t>Нижегородская ул., д. 27А, с.2</t>
  </si>
  <si>
    <t>MOS7355A6GGDB</t>
  </si>
  <si>
    <t>Энтузиастов ш., д. 6А</t>
  </si>
  <si>
    <t>MOS7383A5GGDB</t>
  </si>
  <si>
    <t>Русаковская ул. 22, Х с ул. Жебрунова (Digital), (светофор)</t>
  </si>
  <si>
    <t>МЦБ-41</t>
  </si>
  <si>
    <t>MSBB18688А1</t>
  </si>
  <si>
    <t>55.785906, 37.676711</t>
  </si>
  <si>
    <t>ТТК, Восток, внешняя, д. 3А по В. Красносельской ул. (Digital), (ТК "Тройка", Ашан, Леруа Мерлен)</t>
  </si>
  <si>
    <t>MSBB08738А1</t>
  </si>
  <si>
    <t>ТТК, Восток, внутренняя, 250 м после Х с ул. Русаковская (Digital)</t>
  </si>
  <si>
    <t>MSBB19704А1</t>
  </si>
  <si>
    <t>ТТК, Восток, внутренняя, съезд на В. Красносельскую ул. (Digital), (ТК "Тройка", Ашан, Леруа Мерлен)</t>
  </si>
  <si>
    <t>MSBB15791А1</t>
  </si>
  <si>
    <t>Дмитровское ш. 111, ЦРП (Digital), (светофор)</t>
  </si>
  <si>
    <t>MSBB04274А1</t>
  </si>
  <si>
    <t>Ленинградское ш.  63Б, 100 м до Х с ул. Беломорская (Digital), (а/с Ауди Центр Север)</t>
  </si>
  <si>
    <t>МЦБ-42</t>
  </si>
  <si>
    <t>MSBB04331А1</t>
  </si>
  <si>
    <t>55.863281, 37.464389</t>
  </si>
  <si>
    <t>Ленинградское ш.  73-71, 150 м после съезда с МКАД,  (Digital), (METRO Cash&amp;Carry)</t>
  </si>
  <si>
    <t>МЦБ-43</t>
  </si>
  <si>
    <t>MSBB01763А1</t>
  </si>
  <si>
    <t>55.878170, 37.448788</t>
  </si>
  <si>
    <t>Пятницкое ш.  18, Х с Путилковское ш. (Digital), (светофор)</t>
  </si>
  <si>
    <t>MSBB19667А1</t>
  </si>
  <si>
    <t>MOS3026A1UIDB</t>
  </si>
  <si>
    <t>Ленинский пр-т Х пр-т 60-летия Октября</t>
  </si>
  <si>
    <t>MOS0998A4UIDB</t>
  </si>
  <si>
    <t>Симоновский Вал, д. 12 к.2, конец дома</t>
  </si>
  <si>
    <t>MOS7369A4GGDB</t>
  </si>
  <si>
    <t>ТТК, (4-й Рощинский проезд)</t>
  </si>
  <si>
    <t>MOS7370A2GGDB</t>
  </si>
  <si>
    <t>Ярославское ш. 129 (Digital)</t>
  </si>
  <si>
    <t>МЦБ-44</t>
  </si>
  <si>
    <t>MSBB19392А1</t>
  </si>
  <si>
    <t>55.876507, 37.717926</t>
  </si>
  <si>
    <t>MOS7388A6GGDB</t>
  </si>
  <si>
    <t>MOS7386A6GGDB</t>
  </si>
  <si>
    <t>MOS7399A3GGDB</t>
  </si>
  <si>
    <t>Ярославское ш., д. 67</t>
  </si>
  <si>
    <t>MOS7392A7GGDB</t>
  </si>
  <si>
    <t>MOS1216A1GGDB</t>
  </si>
  <si>
    <t>MOS1216B6GGDB</t>
  </si>
  <si>
    <t>Кутузовский пр-т, д. 14, (12 оп после Х с Украинским б-ром)</t>
  </si>
  <si>
    <t>MOS0116A7UIDB</t>
  </si>
  <si>
    <t>Сергия Радонежского ул., д. 12, к.1</t>
  </si>
  <si>
    <t>MOS7368A8GGDB</t>
  </si>
  <si>
    <t>Мира пр-т  92 н-в, р/о (Digital), (м. "Рижская" н-в, ТЦ "Крестовский" н-в)</t>
  </si>
  <si>
    <t>MSBB19623А1</t>
  </si>
  <si>
    <t>Мира пр-т  98с1, Х с Мурманский пр-д (Digital)</t>
  </si>
  <si>
    <t>MSBB19694А1</t>
  </si>
  <si>
    <t>Мира пр-т 106, 100 м до Х с Графским пер. (Digital)</t>
  </si>
  <si>
    <t>MSBB01160А1</t>
  </si>
  <si>
    <t>Мира пр-т, 300 м до съезда на ТТК (Digital)</t>
  </si>
  <si>
    <t>MSBB19717А1</t>
  </si>
  <si>
    <t>Мира пр-т, Х с ул. Летчика Бабушкина (Digital), (ТЦ "EUROPOLIS")</t>
  </si>
  <si>
    <t>МЦБ-45</t>
  </si>
  <si>
    <t>MSBB19721А1</t>
  </si>
  <si>
    <t>55.846934, 37.671119</t>
  </si>
  <si>
    <t>ТТК, Восток, внешняя, 400 м до съезда на пр-т Мира (Digital)</t>
  </si>
  <si>
    <t>MSBB19720А1</t>
  </si>
  <si>
    <t>MSBB19633Б1</t>
  </si>
  <si>
    <t>1905 года ул.  27с7, 150 м до Х с ул. Ходынская (Digital)</t>
  </si>
  <si>
    <t>MSBB19693А1</t>
  </si>
  <si>
    <t>Варшавское ш.   1, 50 м до съезда на ТТК (Digital)</t>
  </si>
  <si>
    <t>MSBB19713А1</t>
  </si>
  <si>
    <t>Варшавское ш.  10к1, 300 м после Х с Новоданиловским пр-дом (Digital)</t>
  </si>
  <si>
    <t>MSBB01792А1</t>
  </si>
  <si>
    <t>ТТК, Запад, внутренняя, Беговая ул., съезд на ул. 1905 года (Digital)</t>
  </si>
  <si>
    <t>MSBB19635А1</t>
  </si>
  <si>
    <t>ТТК, Северо-Запад, внешняя, 500 м после съезда на Звенигородское ш. (Digital)</t>
  </si>
  <si>
    <t>MSBB08358А1</t>
  </si>
  <si>
    <t>Волоколамское ш. д. 86</t>
  </si>
  <si>
    <t>MOS2700A1GGDB</t>
  </si>
  <si>
    <t>Волоколамское ш., д. 34</t>
  </si>
  <si>
    <t>MOS0314A2GGDB</t>
  </si>
  <si>
    <t>Волоколамское ш., нечетная сторона, 5-я оп. после Х с Ак. Курчатова ул.</t>
  </si>
  <si>
    <t>MOS7331A1GGDB</t>
  </si>
  <si>
    <t>ТТК, Север, н-в м. "Беговая" (Digital)</t>
  </si>
  <si>
    <t>MSBB01764Б1</t>
  </si>
  <si>
    <t>Рязанский пр-т, д. 76</t>
  </si>
  <si>
    <t>MOS7395A5GGDB</t>
  </si>
  <si>
    <t>MOS7137A4GGDB</t>
  </si>
  <si>
    <t>Комсомольский пр-т  36-40, X с ул. 3-я Фрунзенская (Digital), (светофор)</t>
  </si>
  <si>
    <t>MSBB19177А1</t>
  </si>
  <si>
    <t>Комсомольский пр-т, X с ул. Хамовнический Вал (Digital), (светофор)</t>
  </si>
  <si>
    <t>MSBB19195А1</t>
  </si>
  <si>
    <t>ТТК, Юг, внешняя, 50 м после съезда на Загородное ш. (Digital)</t>
  </si>
  <si>
    <t>МЦБ-46</t>
  </si>
  <si>
    <t>MSBB18960А1</t>
  </si>
  <si>
    <t>55.701163, 37.612946</t>
  </si>
  <si>
    <t>ТТК, Юг, внешняя, выезд с ул. Вавилова  (Digital), (ТРЦ "Гагаринский")</t>
  </si>
  <si>
    <t>MSBB08301А1</t>
  </si>
  <si>
    <t>ТТК, Юг, внешняя,  200 м после Х с Варшавское ш. (Digital)</t>
  </si>
  <si>
    <t>MSBB19698Б1</t>
  </si>
  <si>
    <t>Алтуфьевское ш., д. 83</t>
  </si>
  <si>
    <t>MOS7304A1GGDB</t>
  </si>
  <si>
    <t>Енисейская ул., (четная строна до Х с Шокальского пр-дом)</t>
  </si>
  <si>
    <t>MOS2248A8GGDB</t>
  </si>
  <si>
    <t>Мира пр-т, д. 194-196 с1</t>
  </si>
  <si>
    <t>MOS7404A8GGDB</t>
  </si>
  <si>
    <t>ТТК, Сущёвский Вал, д. 14</t>
  </si>
  <si>
    <t>MOS7373A2GGDB</t>
  </si>
  <si>
    <t>Ярославское ш., д. 142, к.1</t>
  </si>
  <si>
    <t>MOS7389A5GGDB</t>
  </si>
  <si>
    <t>Севастопольский пр-т  39 (Digital)</t>
  </si>
  <si>
    <t>MSBB30295А1</t>
  </si>
  <si>
    <t>55.673522, 37.589622</t>
  </si>
  <si>
    <t>Севастопольский пр-т  29, н-в, 400 м после Х с ул. Дмитрия Ульянова (Digital)</t>
  </si>
  <si>
    <t>МЦБ-0</t>
  </si>
  <si>
    <t>MSBB13356Б1</t>
  </si>
  <si>
    <t>55.676715, 37.592277</t>
  </si>
  <si>
    <t>MSBB13356А1</t>
  </si>
  <si>
    <t>Дмитровское ш.  89к1, ЦРП,  Х с ул. Селигерская (Digital), (светофор)</t>
  </si>
  <si>
    <t>МЦБ-1</t>
  </si>
  <si>
    <t>MSBB13988А1</t>
  </si>
  <si>
    <t>55.868642, 37.546887</t>
  </si>
  <si>
    <t xml:space="preserve">Дмитровское ш. 108с3 </t>
  </si>
  <si>
    <t>МЦБ-2</t>
  </si>
  <si>
    <t>MSBB30089А1</t>
  </si>
  <si>
    <t>55.884712, 37.543628</t>
  </si>
  <si>
    <t xml:space="preserve">Дмитровское ш. 116, 160 м до съезда с ж/д моста </t>
  </si>
  <si>
    <t>МЦБ-3</t>
  </si>
  <si>
    <t>MSBB02150А1</t>
  </si>
  <si>
    <t>55.902021, 37.543421</t>
  </si>
  <si>
    <t>Дмитровское ш. 151к2, ЦРП</t>
  </si>
  <si>
    <t>МЦБ-4</t>
  </si>
  <si>
    <t>MSBB18078А1</t>
  </si>
  <si>
    <t>55.895420, 37.543207</t>
  </si>
  <si>
    <t>Дмитровское ш.  43к1 н-в, (м. "Петровско-Разумовская")</t>
  </si>
  <si>
    <t>МЦБ-5</t>
  </si>
  <si>
    <t>MSBB19032А1</t>
  </si>
  <si>
    <t>55.833824, 37.573122</t>
  </si>
  <si>
    <t>Дмитровское ш.  94к1, ЦРП, 100 м после Х с Бескудниковским б-ром</t>
  </si>
  <si>
    <t>МЦБ-6</t>
  </si>
  <si>
    <t>MSBB12500А1</t>
  </si>
  <si>
    <t>55.874728, 37.547575</t>
  </si>
  <si>
    <t>Каширское ш.  14, 100 м до Х с Нахимовским пр-том , (ТРК "Гудзон", ТК "Каширский двор-1")</t>
  </si>
  <si>
    <t>МЦБ-7</t>
  </si>
  <si>
    <t>MSBB01279А1</t>
  </si>
  <si>
    <t>55.664267, 37.630074</t>
  </si>
  <si>
    <t>Каширское ш.  20-22, 2 оп до Х с 1-м Котляковским пер., из центра</t>
  </si>
  <si>
    <t>МЦБ-8</t>
  </si>
  <si>
    <t>MSBB30132А1</t>
  </si>
  <si>
    <t>55.658589, 37.640490</t>
  </si>
  <si>
    <t>Каширское ш.  24, (светофор, м. "Каширская")</t>
  </si>
  <si>
    <t>МЦБ-9</t>
  </si>
  <si>
    <t>MSBB19347А1</t>
  </si>
  <si>
    <t>55.655487, 37.647349</t>
  </si>
  <si>
    <t>Ярославское ш.  12, р/п</t>
  </si>
  <si>
    <t>МБЦ-10</t>
  </si>
  <si>
    <t>MSBB19578А1</t>
  </si>
  <si>
    <t>55.854689, 37.682274</t>
  </si>
  <si>
    <t>Ярославское ш.  16-18</t>
  </si>
  <si>
    <t>МБЦ-11</t>
  </si>
  <si>
    <t>MSBB30352А1</t>
  </si>
  <si>
    <t>55.855572, 37.683624</t>
  </si>
  <si>
    <t xml:space="preserve">Ярославское ш.  26 </t>
  </si>
  <si>
    <t>МБЦ-12</t>
  </si>
  <si>
    <t>MSBB30355А1</t>
  </si>
  <si>
    <t>55.859235, 37.689383</t>
  </si>
  <si>
    <t>Ярославское ш.   2к1с1, 100 м до Х с ул. Красная Сосна</t>
  </si>
  <si>
    <t>МБЦ-13</t>
  </si>
  <si>
    <t>MSBB19388А1</t>
  </si>
  <si>
    <t>55.850882, 37.677164</t>
  </si>
  <si>
    <t>Бесединское шоссе, четная сторона, 230 м после Х с ул. Борисовские Пруды</t>
  </si>
  <si>
    <t>МБЦ-14</t>
  </si>
  <si>
    <t>MSBB30027А1</t>
  </si>
  <si>
    <t>55.635993, 37.749016</t>
  </si>
  <si>
    <t>Волгоградский проспект, четная сторона, 230 м до Х с ул. Ташкентская</t>
  </si>
  <si>
    <t>МБЦ-15</t>
  </si>
  <si>
    <t>MSBB30304Б1</t>
  </si>
  <si>
    <t>55.698222, 37.801789</t>
  </si>
  <si>
    <t>Ленинский проспект 123 напротив, 120 м до съезда с проспекта Вернадского, (м. "Тропарево")</t>
  </si>
  <si>
    <t>МБЦ-16</t>
  </si>
  <si>
    <t>MSBB19636А1</t>
  </si>
  <si>
    <t>55.647663, 37.477832</t>
  </si>
  <si>
    <t>Ленинский проспект 127 напротив, после съезда с проспекта Вернадского, (м. "Тропарево")</t>
  </si>
  <si>
    <t>МБЦ-17</t>
  </si>
  <si>
    <t>MSBB30275Б1</t>
  </si>
  <si>
    <t>55.646772, 37.475750</t>
  </si>
  <si>
    <t>Севастопольский проспект  12к1, (светофор, ТЦ "Капитолий")</t>
  </si>
  <si>
    <t>МБЦ-18</t>
  </si>
  <si>
    <t>MSBB30294А1</t>
  </si>
  <si>
    <t>55.686588, 37.602033</t>
  </si>
  <si>
    <t>ТТК, внешняя, съезд на ул. Южнопортовая, (ТЦ "Мозаика")</t>
  </si>
  <si>
    <t>МБЦ-19</t>
  </si>
  <si>
    <t>MSBB08312А1</t>
  </si>
  <si>
    <t>55.712209, 37.675305</t>
  </si>
  <si>
    <t>ТТК, внутренняя, Машиностроения 2-я ул.   5, дублер, (ТЦ "Мозаика")</t>
  </si>
  <si>
    <t>МБЦ-20</t>
  </si>
  <si>
    <t>MSBB08200А1</t>
  </si>
  <si>
    <t>55.711262, 37.671188</t>
  </si>
  <si>
    <t>Чечерский проезд  51, Х с ул. Остафьевская, (светофор, ТЦ "Бутово Молл")</t>
  </si>
  <si>
    <t>МБЦ-21</t>
  </si>
  <si>
    <t>MSBB99109А1</t>
  </si>
  <si>
    <t>55.526160, 37.517304</t>
  </si>
  <si>
    <t>Чечерский проезд 118, Х с ул. Остафьевская, (светофор, ТЦ "Бутово Молл")</t>
  </si>
  <si>
    <t>МБЦ-22</t>
  </si>
  <si>
    <t>MSBB99110А1</t>
  </si>
  <si>
    <t>55.526628, 37.517231</t>
  </si>
  <si>
    <t>Ярославское шоссе  65, р/п</t>
  </si>
  <si>
    <t>МБЦ-23</t>
  </si>
  <si>
    <t>MSBB30353А1</t>
  </si>
  <si>
    <t>55.866148, 37.702849</t>
  </si>
  <si>
    <t>Ярославское шоссе  67, р/п</t>
  </si>
  <si>
    <t>МБЦ-24</t>
  </si>
  <si>
    <t>MSBB30325А1</t>
  </si>
  <si>
    <t>55.866624, 37.703882</t>
  </si>
  <si>
    <t>МЦБ-25</t>
  </si>
  <si>
    <t>55,7364938, 37,4388669</t>
  </si>
  <si>
    <t>60-летия Октября проспект   8А, ЦРП, после Х с ул. Вавилова, (светофор)</t>
  </si>
  <si>
    <t>МЦБ-47</t>
  </si>
  <si>
    <t>MSBB04620А1</t>
  </si>
  <si>
    <t>55.700943, 37.578892</t>
  </si>
  <si>
    <t>60-летия Октября проспект  14, ЦРП, (м. "Академическая")</t>
  </si>
  <si>
    <t>МЦБ-48</t>
  </si>
  <si>
    <t>MSBB30005А2</t>
  </si>
  <si>
    <t>55.691132, 37.575474</t>
  </si>
  <si>
    <t>60-летия Октября проспект  15, ЦРП, 550 м до Х с ул. Вавилова</t>
  </si>
  <si>
    <t>МЦБ-49</t>
  </si>
  <si>
    <t>MSBB04154А2</t>
  </si>
  <si>
    <t>55.696602, 37.577322</t>
  </si>
  <si>
    <t>60-летия Октября проспект  15, ЦРП, 550 м после Х с ул. Вавилова</t>
  </si>
  <si>
    <t>МЦБ-50</t>
  </si>
  <si>
    <t>MSBB04154А1</t>
  </si>
  <si>
    <t>60-летия Октября проспект  17, ЦРП</t>
  </si>
  <si>
    <t>МЦБ-51</t>
  </si>
  <si>
    <t>MSBB18893А1</t>
  </si>
  <si>
    <t>55.695496, 37.576957</t>
  </si>
  <si>
    <t>МЦБ-52</t>
  </si>
  <si>
    <t>MSBB18893А2</t>
  </si>
  <si>
    <t>60-летия Октября проспект  19, ЦРП, (светофор)</t>
  </si>
  <si>
    <t>МЦБ-53</t>
  </si>
  <si>
    <t>MSBB18936А1</t>
  </si>
  <si>
    <t>55.693350, 37.576266</t>
  </si>
  <si>
    <t>Академика Королева ул.   3, ЦРП, до Х с Останкинским проездом, (светофор)</t>
  </si>
  <si>
    <t>МЦБ-54</t>
  </si>
  <si>
    <t>MSBB19412А2</t>
  </si>
  <si>
    <t>55.821416, 37.634541</t>
  </si>
  <si>
    <t>Академика Королева ул.   3, ЦРП, после Х с Останкинским проездом, (светофор)</t>
  </si>
  <si>
    <t>МЦБ-55</t>
  </si>
  <si>
    <t>MSBB19412А1</t>
  </si>
  <si>
    <t>Академика Королева ул.  12Б, ЦРП, (светофор, м. "Телецентр")</t>
  </si>
  <si>
    <t>МЦБ-56</t>
  </si>
  <si>
    <t>MSBB30145А2</t>
  </si>
  <si>
    <t>55.821571, 37.610396</t>
  </si>
  <si>
    <t xml:space="preserve">Академика Королева ул.  12Б, ЦРП, (светофор, м. "Телецентр") </t>
  </si>
  <si>
    <t>МЦБ-57</t>
  </si>
  <si>
    <t>MSBB30145А1</t>
  </si>
  <si>
    <t>Академика Королева ул.  вл13, ЦРП, (светофор)</t>
  </si>
  <si>
    <t>МЦБ-58</t>
  </si>
  <si>
    <t>MSBB15806А1</t>
  </si>
  <si>
    <t>55.821513, 37.618845</t>
  </si>
  <si>
    <t>МЦБ-59</t>
  </si>
  <si>
    <t>MSBB15806А2</t>
  </si>
  <si>
    <t>Андропова проспект  19, въезд на Нагатинский мост, (м. "Коломенская")</t>
  </si>
  <si>
    <t>МЦБ-60</t>
  </si>
  <si>
    <t>MSBB19307А1</t>
  </si>
  <si>
    <t>55.681502, 37.664782</t>
  </si>
  <si>
    <t>Андропова проспект  26, ЦРП, (м. "Коломенская")</t>
  </si>
  <si>
    <t>МЦБ-61</t>
  </si>
  <si>
    <t>MSBB15852А51</t>
  </si>
  <si>
    <t>55.680954, 37.664427</t>
  </si>
  <si>
    <t>Большая Черкизовская  22к1,р/п, (светофор)</t>
  </si>
  <si>
    <t>МЦБ-62</t>
  </si>
  <si>
    <t>MSBB19571А1</t>
  </si>
  <si>
    <t>55.799265, 37.735213</t>
  </si>
  <si>
    <t>Большая Черкизовская ул.   9к1</t>
  </si>
  <si>
    <t>МЦБ-63</t>
  </si>
  <si>
    <t>MSBB30332А1</t>
  </si>
  <si>
    <t>55.797674, 37.723109</t>
  </si>
  <si>
    <t>Большая Черкизовская ул.  11, (светофор)</t>
  </si>
  <si>
    <t>МЦБ-64</t>
  </si>
  <si>
    <t>MSBB30333А1</t>
  </si>
  <si>
    <t>55.798467, 37.728118</t>
  </si>
  <si>
    <t>Большая Черкизовская ул.  18/1 напротив, до Х с ул. Халтуринская, (светофор)</t>
  </si>
  <si>
    <t>МЦБ-65</t>
  </si>
  <si>
    <t>MSBB19297А1</t>
  </si>
  <si>
    <t>55.798800, 37.730324</t>
  </si>
  <si>
    <t>Варшавское шоссе  18к2, Х с Нагорным проездом, (светофор)</t>
  </si>
  <si>
    <t>МЦБ-66</t>
  </si>
  <si>
    <t>MSBB02023А1</t>
  </si>
  <si>
    <t>55.689928, 37.621559</t>
  </si>
  <si>
    <t>Варшавское шоссе  46 напротив, (светофор)</t>
  </si>
  <si>
    <t>МЦБ-67</t>
  </si>
  <si>
    <t>MSBB13739А1</t>
  </si>
  <si>
    <t>55.673607, 37.627133</t>
  </si>
  <si>
    <t>Варшавское шоссе  46, ЦРП, 500 м после Х с Каширским шоссе</t>
  </si>
  <si>
    <t>МЦБ-68</t>
  </si>
  <si>
    <t>MSBB18948А1</t>
  </si>
  <si>
    <t>55.671289, 37.626323</t>
  </si>
  <si>
    <t>Варшавское шоссе  78/2, р/п, X с Чонгарским бульваром, (светофор, м. "Варшавская")</t>
  </si>
  <si>
    <t>МЦБ-69</t>
  </si>
  <si>
    <t>MSBB18736А1</t>
  </si>
  <si>
    <t>55.653374, 37.619191</t>
  </si>
  <si>
    <t>Варшавское шоссе  81к1, р/п, (м. "Варшавская", ТЦ "Варшавский")</t>
  </si>
  <si>
    <t>МЦБ-70</t>
  </si>
  <si>
    <t>MSBB30050А1</t>
  </si>
  <si>
    <t>55.656583, 37.619805</t>
  </si>
  <si>
    <t>Варшавское шоссе  86, р/п, 300 м после Х с Чонгарским бульваром</t>
  </si>
  <si>
    <t>МЦБ-71</t>
  </si>
  <si>
    <t>MSBB01957А1</t>
  </si>
  <si>
    <t>55.650314, 37.619265</t>
  </si>
  <si>
    <t>Варшавское шоссе  87Б, (светофор, м. "Варшавская", ТЦ "Варшавский")</t>
  </si>
  <si>
    <t>МЦБ-72</t>
  </si>
  <si>
    <t>MSBB19629А1</t>
  </si>
  <si>
    <t>55.654131, 37.619869</t>
  </si>
  <si>
    <t>Варшавское шоссе  72к2, р/п, до Х с ул. Болотниковская, (ТЦ "Варшавский")</t>
  </si>
  <si>
    <t>МЦБ-73</t>
  </si>
  <si>
    <t>MSBB01918А1</t>
  </si>
  <si>
    <t>55.656866, 37.619210</t>
  </si>
  <si>
    <t>Варшавское шоссе   8</t>
  </si>
  <si>
    <t>МЦБ-74</t>
  </si>
  <si>
    <t>MSBB19152А1</t>
  </si>
  <si>
    <t>55.699245, 37.619945</t>
  </si>
  <si>
    <t>Велозаводская ул.   3/2, 150 м до Х с ул. Новоостаповская</t>
  </si>
  <si>
    <t>МЦБ-75</t>
  </si>
  <si>
    <t>MSBB30053А1</t>
  </si>
  <si>
    <t>55.716439, 37.664489</t>
  </si>
  <si>
    <t>Велозаводская ул.   5, (светофор)</t>
  </si>
  <si>
    <t>МЦБ-76</t>
  </si>
  <si>
    <t>MSBB18832А1</t>
  </si>
  <si>
    <t>55.714167, 37.665207</t>
  </si>
  <si>
    <t>Вернадского проспект  14А, до X с ул. Удальцова, (светофор, м. "Проспект Вернадского")</t>
  </si>
  <si>
    <t>МЦБ-77</t>
  </si>
  <si>
    <t>MSBB18836А1</t>
  </si>
  <si>
    <t>55.677316, 37.506850</t>
  </si>
  <si>
    <t>Вернадского проспект  15 напротив, р/п, до Х с Раменским бульваром, (светофор)</t>
  </si>
  <si>
    <t>МЦБ-78</t>
  </si>
  <si>
    <t>MSBB18873А1</t>
  </si>
  <si>
    <t>55.686555, 37.523578</t>
  </si>
  <si>
    <t>Вернадского проспект  21к1, р/п, Х с ул. Крупской, (светофор)</t>
  </si>
  <si>
    <t>МЦБ-79</t>
  </si>
  <si>
    <t>MSBB09931А1</t>
  </si>
  <si>
    <t>55.685762, 37.522744</t>
  </si>
  <si>
    <t>Вернадского проспект  29, р/п</t>
  </si>
  <si>
    <t>МЦБ-80</t>
  </si>
  <si>
    <t>MSBB30054А1</t>
  </si>
  <si>
    <t>55.682046, 37.516216</t>
  </si>
  <si>
    <t>Вернадского проспект  39, Х с ул. Удальцова, (светофор, м. "Проспект Вернадского", ТЦ "Обувь Сити")</t>
  </si>
  <si>
    <t>МЦБ-81</t>
  </si>
  <si>
    <t>MSBB30060А1</t>
  </si>
  <si>
    <t>55.676541, 37.506549</t>
  </si>
  <si>
    <t>Вернадского проспект  76А, Х с ул. Лобачевского, (светофор)</t>
  </si>
  <si>
    <t>МЦБ-82</t>
  </si>
  <si>
    <t>MSBB15804А1</t>
  </si>
  <si>
    <t>55.670421, 37.494443</t>
  </si>
  <si>
    <t>Вернадского проспект  79, 220 м после Х с ул. Лобачевского, (светофор)</t>
  </si>
  <si>
    <t>МЦБ-83</t>
  </si>
  <si>
    <t>MSBB01898А1</t>
  </si>
  <si>
    <t>55.671882, 37.498011</t>
  </si>
  <si>
    <t>Вернадского проспект  79, после Х с ул. Лобачевского, (светофор)</t>
  </si>
  <si>
    <t>МЦБ-84</t>
  </si>
  <si>
    <t>MSBB30062А1</t>
  </si>
  <si>
    <t>55.671240, 37.496917</t>
  </si>
  <si>
    <t>Вернадского проспект  вл10, р/п, 130 м до Х с Раменским бульваром, (светофор)</t>
  </si>
  <si>
    <t>МЦБ-85</t>
  </si>
  <si>
    <t>MSBB19582А1</t>
  </si>
  <si>
    <t>55.687140, 37.524624</t>
  </si>
  <si>
    <t>Вернадского проспект  12к4, р/п, 180 м до Х с ул. Кравченко, (светофор)</t>
  </si>
  <si>
    <t>МЦБ-86</t>
  </si>
  <si>
    <t>MSBB01895А1</t>
  </si>
  <si>
    <t>55.681016, 37.513576</t>
  </si>
  <si>
    <t>Вернадского проспект  15, р/п, (светофор)</t>
  </si>
  <si>
    <t>МЦБ-87</t>
  </si>
  <si>
    <t>MSBB13703А1</t>
  </si>
  <si>
    <t>55.686769, 37.524641</t>
  </si>
  <si>
    <t>Вернадского проспект  25, р/п, Х с ул. Марии Ульяновой, (светофор)</t>
  </si>
  <si>
    <t>МЦБ-88</t>
  </si>
  <si>
    <t>MSBB00791А1</t>
  </si>
  <si>
    <t>55.683555, 37.518849</t>
  </si>
  <si>
    <t>Вернадского проспект  64А, 200 м до Х с ул. Лобачевского, (светофор)</t>
  </si>
  <si>
    <t>МЦБ-89</t>
  </si>
  <si>
    <t>MSBB09944А1</t>
  </si>
  <si>
    <t>55.671943, 37.497247</t>
  </si>
  <si>
    <t>Вернадского проспекта  21к2, р/п, после Х с ул. Марии Ульяновой, (светофор)</t>
  </si>
  <si>
    <t>МЦБ-90</t>
  </si>
  <si>
    <t>MSBB30058А1</t>
  </si>
  <si>
    <t>55.684232, 37.520155</t>
  </si>
  <si>
    <t>Вешняковская ул.   1к1, ЦРП, до Х с ул. Юности, (светофор)</t>
  </si>
  <si>
    <t>МЦБ-91</t>
  </si>
  <si>
    <t>MSBB19437А1</t>
  </si>
  <si>
    <t>55.738680, 37.818489</t>
  </si>
  <si>
    <t>Вешняковская ул.   8к1 напротив, Х с ул. Старый Гай</t>
  </si>
  <si>
    <t>МЦБ-92</t>
  </si>
  <si>
    <t>MSBB19440А1</t>
  </si>
  <si>
    <t>55.736845, 37.827060</t>
  </si>
  <si>
    <t>Вешняковская ул.  13А, (светофор)</t>
  </si>
  <si>
    <t>МЦБ-93</t>
  </si>
  <si>
    <t>MSBB19438А1</t>
  </si>
  <si>
    <t>55.735409, 37.829207</t>
  </si>
  <si>
    <t>Вешняковская ул.  14А, после Х с ул. Реутовская, (светофор)</t>
  </si>
  <si>
    <t>МЦБ-94</t>
  </si>
  <si>
    <t>MSBB02181А1</t>
  </si>
  <si>
    <t>55.731787, 37.829334</t>
  </si>
  <si>
    <t>Волгоградский проспект   1с1 напротив, Х с ул. Абельмановская, (светофор, м. "Пролетарская")</t>
  </si>
  <si>
    <t>МЦБ-95</t>
  </si>
  <si>
    <t>MSBB19662А1</t>
  </si>
  <si>
    <t>55.733287, 37.668962</t>
  </si>
  <si>
    <t>Волгоградский проспект   7, (светофор)</t>
  </si>
  <si>
    <t>МЦБ-96</t>
  </si>
  <si>
    <t>MSBB30071А1</t>
  </si>
  <si>
    <t>55.730948, 37.673368</t>
  </si>
  <si>
    <t>Волгоградский проспект  15, 180 м после съезда с ул. Талалихина</t>
  </si>
  <si>
    <t>МЦБ-97</t>
  </si>
  <si>
    <t>MSBB30064А1</t>
  </si>
  <si>
    <t>55.728896, 37.677568</t>
  </si>
  <si>
    <t>Волгоградский проспект  17</t>
  </si>
  <si>
    <t>МЦБ-98</t>
  </si>
  <si>
    <t>MSBB30065А1</t>
  </si>
  <si>
    <t>55.728536, 37.678558</t>
  </si>
  <si>
    <t>Волгоградский проспект  17, Х с ул. Талалихина, (светофор)</t>
  </si>
  <si>
    <t>МЦБ-99</t>
  </si>
  <si>
    <t>MSBB30072А1</t>
  </si>
  <si>
    <t>55.728086, 37.680109</t>
  </si>
  <si>
    <t>Волгоградский проспект  26с1, (светофор, м. "Волгоградский проспект")</t>
  </si>
  <si>
    <t>МЦБ-100</t>
  </si>
  <si>
    <t>MSBB18834А1</t>
  </si>
  <si>
    <t>55.727249, 37.681281</t>
  </si>
  <si>
    <t>Волгоградский проспект  35, 215 м после съезда с ТТК, (светофор, м. "Волгоградский проспект")</t>
  </si>
  <si>
    <t>МЦБ-101</t>
  </si>
  <si>
    <t>MSBB30073А1</t>
  </si>
  <si>
    <t>55.723098, 37.694792</t>
  </si>
  <si>
    <t>Волгоградский проспект  42к36, (светофор, а/с "Авилон EXEED")</t>
  </si>
  <si>
    <t>МЦБ-102</t>
  </si>
  <si>
    <t>MSBB19644А1</t>
  </si>
  <si>
    <t>55.715828, 37.710006</t>
  </si>
  <si>
    <t>Волгоградский проспект  43к1, (а/с "Авилон Chery")</t>
  </si>
  <si>
    <t>МЦБ-103</t>
  </si>
  <si>
    <t>MSBB30069А1</t>
  </si>
  <si>
    <t>55.714095, 37.716496</t>
  </si>
  <si>
    <t>Волгоградский проспект 39А, (светофор)</t>
  </si>
  <si>
    <t>МЦБ-104</t>
  </si>
  <si>
    <t>MSBB19354А1</t>
  </si>
  <si>
    <t>55.716127, 37.710429</t>
  </si>
  <si>
    <t>Волоколамское шоссе  26, (м. "Стрешнево")</t>
  </si>
  <si>
    <t>МЦБ-105</t>
  </si>
  <si>
    <t>MSBB09346А1</t>
  </si>
  <si>
    <t>55.811613, 37.482659</t>
  </si>
  <si>
    <t>Волоколамское шоссе, нечетная сторона, 100 м после Х с ул. Академика Курчатова</t>
  </si>
  <si>
    <t>МЦБ-106</t>
  </si>
  <si>
    <t>MSBB30148А1</t>
  </si>
  <si>
    <t>55.812138, 37.477844</t>
  </si>
  <si>
    <t>Волоколамское шоссе, нечетная сторона, X с ул. Академика Курчатова</t>
  </si>
  <si>
    <t>МЦБ-107</t>
  </si>
  <si>
    <t>MSBB18955А1</t>
  </si>
  <si>
    <t>55.812504, 37.476302</t>
  </si>
  <si>
    <t>Воробьевское шоссе   8, Х с ул. Мосфильмовская, (светофор)</t>
  </si>
  <si>
    <t>МЦБ-108</t>
  </si>
  <si>
    <t>MSBB19651А1</t>
  </si>
  <si>
    <t>55.725747, 37.534471</t>
  </si>
  <si>
    <t>Головинское шоссе   1А, (светофор, м. "Водный стадион", ТЦ "Водный")</t>
  </si>
  <si>
    <t>МЦБ-109</t>
  </si>
  <si>
    <t>MSBB30084А1</t>
  </si>
  <si>
    <t>55.839419, 37.488058</t>
  </si>
  <si>
    <t>Дмитрия Ульянова ул.  11, (светофор)</t>
  </si>
  <si>
    <t>МЦБ-110</t>
  </si>
  <si>
    <t>MSBB30087А1</t>
  </si>
  <si>
    <t>55.689837, 37.568480</t>
  </si>
  <si>
    <t>Дмитровское шоссе  11 напротив, (м. "Тимирязевская")</t>
  </si>
  <si>
    <t>МЦБ-111</t>
  </si>
  <si>
    <t>MSBB13569А1</t>
  </si>
  <si>
    <t>55.816992, 37.576112</t>
  </si>
  <si>
    <t>Дмитровское шоссе  11, (м. "Тимирязевская")</t>
  </si>
  <si>
    <t>МЦБ-112</t>
  </si>
  <si>
    <t>MSBB30090А1</t>
  </si>
  <si>
    <t>55.816914, 37.575468</t>
  </si>
  <si>
    <t>Дмитровское шоссе  19к1 напротив, (светофор, м. "Тимирязевская")</t>
  </si>
  <si>
    <t>МЦБ-113</t>
  </si>
  <si>
    <t>MSBB13786А1</t>
  </si>
  <si>
    <t>55.821786, 37.573633</t>
  </si>
  <si>
    <t>Дмитровское шоссе  19к2, (светофор, м. "Тимирязевская")</t>
  </si>
  <si>
    <t>МЦБ-114</t>
  </si>
  <si>
    <t>MSBB18743А1</t>
  </si>
  <si>
    <t>55.821724, 37.572883</t>
  </si>
  <si>
    <t>Дмитровское шоссе  29к1</t>
  </si>
  <si>
    <t>МЦБ-115</t>
  </si>
  <si>
    <t>MSBB30097А1</t>
  </si>
  <si>
    <t>55.827780, 37.572532</t>
  </si>
  <si>
    <t>Дмитровское шоссе  49к1, X с Линейным проездом</t>
  </si>
  <si>
    <t>МЦБ-116</t>
  </si>
  <si>
    <t>MSBB19328А1</t>
  </si>
  <si>
    <t>55.841315, 37.569742</t>
  </si>
  <si>
    <t>Дмитровское шоссе  64к1, Х с ул. Летчика Осканова, (светофор, м. "Верхние Лихоборы")</t>
  </si>
  <si>
    <t>МЦБ-117</t>
  </si>
  <si>
    <t>MSBB00418А1</t>
  </si>
  <si>
    <t>55.854724, 37.562860</t>
  </si>
  <si>
    <t>Дмитровское шоссе  64к6 напротив, Х с ул. Летчика Осканова, (светофор, м. "Верхние Лихоборы")</t>
  </si>
  <si>
    <t>МЦБ-118</t>
  </si>
  <si>
    <t>MSBB00419А1</t>
  </si>
  <si>
    <t>55.854470, 37.562394</t>
  </si>
  <si>
    <t>Дмитровское шоссе  85, Х с Коровинским шоссе, (светофор, м. "Селигерская", ТЦ "XL Дмитровка")</t>
  </si>
  <si>
    <t>МЦБ-119</t>
  </si>
  <si>
    <t>MSBB30100А1</t>
  </si>
  <si>
    <t>55.863704, 37.548359</t>
  </si>
  <si>
    <t>Дмитровское шоссе  97к1, ЦРП, Х с Бескудниковским бульваром, (светофор)</t>
  </si>
  <si>
    <t>МЦБ-120</t>
  </si>
  <si>
    <t>MSBB30102А1</t>
  </si>
  <si>
    <t>55.873649, 37.547735</t>
  </si>
  <si>
    <t>Дмитровское шоссе 121к1, Х с ул. Икшинская, (светофор)</t>
  </si>
  <si>
    <t>МЦБ-121</t>
  </si>
  <si>
    <t>MSBB30093А1</t>
  </si>
  <si>
    <t>55.885821, 37.542570</t>
  </si>
  <si>
    <t>Дмитровское шоссе 131к1, (светофор, ТЦ "Зиг-Заг")</t>
  </si>
  <si>
    <t>МЦБ-122</t>
  </si>
  <si>
    <t>MSBB30095А1</t>
  </si>
  <si>
    <t>55.888808, 37.542278</t>
  </si>
  <si>
    <t>Дмитровское шоссе 133с2, Х с ул. Лобненская, (светофор, ТЦ "Зиг-Заг")</t>
  </si>
  <si>
    <t>МЦБ-123</t>
  </si>
  <si>
    <t>MSBB13573А1</t>
  </si>
  <si>
    <t>55.889383, 37.542503</t>
  </si>
  <si>
    <t>Дмитровское шоссе 139, ЦРП, 400 м после Х с ул. Лобненская, (светофор)</t>
  </si>
  <si>
    <t>МЦБ-124</t>
  </si>
  <si>
    <t>MSBB13098А1</t>
  </si>
  <si>
    <t>55.892858, 37.543041</t>
  </si>
  <si>
    <t>Дмитровское шоссе 153, ЦРП, (м. "Лианозово")</t>
  </si>
  <si>
    <t>МЦБ-125</t>
  </si>
  <si>
    <t>MSBB30096А1</t>
  </si>
  <si>
    <t>55.896519, 37.543329</t>
  </si>
  <si>
    <t>Дмитровское шоссе  13А, (м. "Тимирязевская")</t>
  </si>
  <si>
    <t>МЦБ-126</t>
  </si>
  <si>
    <t>MSBB30094А1</t>
  </si>
  <si>
    <t>55.818191, 37.574684</t>
  </si>
  <si>
    <t>МЦБ-127</t>
  </si>
  <si>
    <t>MSBB13582А1</t>
  </si>
  <si>
    <t>55.819408, 37.574097</t>
  </si>
  <si>
    <t>Енисейская ул.  34, Х со Староватутинским проездом, (светофор)</t>
  </si>
  <si>
    <t>МЦБ-128</t>
  </si>
  <si>
    <t>MSBB13587А1</t>
  </si>
  <si>
    <t>55.874954, 37.667299</t>
  </si>
  <si>
    <t>Енисейская ул.  35-33, Х со Староватутинским проездом, (светофор, ТЦ "Клен")</t>
  </si>
  <si>
    <t>МЦБ-129</t>
  </si>
  <si>
    <t>MSBB13118А1</t>
  </si>
  <si>
    <t>55.875241, 37.666716</t>
  </si>
  <si>
    <t>Звенигородское шоссе   9/27с1, до X с ул. Сергея Макеева, (светофор)</t>
  </si>
  <si>
    <t>МЦБ-130</t>
  </si>
  <si>
    <t>MSBB19074А1</t>
  </si>
  <si>
    <t>55.764412, 37.551004</t>
  </si>
  <si>
    <t>Звенигородское шоссе  13</t>
  </si>
  <si>
    <t>МЦБ-131</t>
  </si>
  <si>
    <t>MSBB30117А1</t>
  </si>
  <si>
    <t>55.764731, 37.548325</t>
  </si>
  <si>
    <t>Звенигородское шоссе  20с1, (светофор)</t>
  </si>
  <si>
    <t>МЦБ-132</t>
  </si>
  <si>
    <t>MSBB19568А1</t>
  </si>
  <si>
    <t>55.764274, 37.554778</t>
  </si>
  <si>
    <t>Звенигородское шоссе  25c2, (светофор)</t>
  </si>
  <si>
    <t>МЦБ-133</t>
  </si>
  <si>
    <t>MSBB04303А1</t>
  </si>
  <si>
    <t>55.765192, 37.544770</t>
  </si>
  <si>
    <t>Звенигородское шоссе  25с2 напротив, 150 м до съезда на ТТК, (светофор)</t>
  </si>
  <si>
    <t>МЦБ-134</t>
  </si>
  <si>
    <t>MSBB19583А1</t>
  </si>
  <si>
    <t>55.765519, 37.544847</t>
  </si>
  <si>
    <t>Звенигородское шоссе, четная сторона, Х с ул. 1905 года, (светофор, м. "Улица 1905 года")</t>
  </si>
  <si>
    <t>МЦБ-135</t>
  </si>
  <si>
    <t>MSBB19628А1</t>
  </si>
  <si>
    <t>55.763604, 37.560549</t>
  </si>
  <si>
    <t>Зеленый проспект  35к1 напротив, (светофор, м. "Перово")</t>
  </si>
  <si>
    <t>МЦБ-136</t>
  </si>
  <si>
    <t>MSBB19577А1</t>
  </si>
  <si>
    <t>55.752401, 37.793134</t>
  </si>
  <si>
    <t>Каспийская ул.  36с2, после Х с ул. Луганская, (светофор, м. "Царицыно")</t>
  </si>
  <si>
    <t>МЦБ-137</t>
  </si>
  <si>
    <t>MSBB00098А1</t>
  </si>
  <si>
    <t>55.620241, 37.669997</t>
  </si>
  <si>
    <t>Каширское шоссе  15, (ТЦ "Каширский Двор")</t>
  </si>
  <si>
    <t>МЦБ-138</t>
  </si>
  <si>
    <t>MSBB30131А1</t>
  </si>
  <si>
    <t>55.666217, 37.629860</t>
  </si>
  <si>
    <t>Каширское шоссе  19к1, съезд на Коломенский проезд, (ТЦ "Каширский двор")</t>
  </si>
  <si>
    <t>МЦБ-139</t>
  </si>
  <si>
    <t>MSBB30128А1</t>
  </si>
  <si>
    <t>55.663774, 37.631219</t>
  </si>
  <si>
    <t>Каширское шоссе  25Б, Х с ул. Маршала Шестопалова, (светофор, м. "Каширская")</t>
  </si>
  <si>
    <t>МЦБ-140</t>
  </si>
  <si>
    <t>MSBB15843А1</t>
  </si>
  <si>
    <t>55.655486, 37.648425</t>
  </si>
  <si>
    <t>Каширское шоссе   9к1, (ТЦ "Гудзон")</t>
  </si>
  <si>
    <t>МЦБ-141</t>
  </si>
  <si>
    <t>MSBB13149А1</t>
  </si>
  <si>
    <t>55.668350, 37.629037</t>
  </si>
  <si>
    <t>Коломенский проезд   4с4, съезд с Каширского шоссе, (ТЦ "Каширский двор")</t>
  </si>
  <si>
    <t>МЦБ-142</t>
  </si>
  <si>
    <t>MSBB30139А1</t>
  </si>
  <si>
    <t>55.663785, 37.635858</t>
  </si>
  <si>
    <t>Комсомольский проспект  22, (светофор, м. "Фрунзенская")</t>
  </si>
  <si>
    <t>МЦБ-143</t>
  </si>
  <si>
    <t>MSBB15661А1</t>
  </si>
  <si>
    <t>55.728729, 37.583982</t>
  </si>
  <si>
    <t>Комсомольский проспект  37, (светофор)</t>
  </si>
  <si>
    <t>МЦБ-144</t>
  </si>
  <si>
    <t>MSBB30141А1</t>
  </si>
  <si>
    <t>55.722683, 37.576339</t>
  </si>
  <si>
    <t>Косыгина ул., четная сторона, Х с Мичуринским проспектом, (светофор)</t>
  </si>
  <si>
    <t>МЦБ-145</t>
  </si>
  <si>
    <t>MSBB30147А1</t>
  </si>
  <si>
    <t>55.715474, 37.536503</t>
  </si>
  <si>
    <t>Ленинградский проспект  65, Х с Чапаевским пер., (светофор, м. "Сокол")</t>
  </si>
  <si>
    <t>МЦБ-146</t>
  </si>
  <si>
    <t>MSBB18973А1</t>
  </si>
  <si>
    <t>55.803014, 37.520435</t>
  </si>
  <si>
    <t>Ленинградский проспект  74к1, (м. "Сокол")</t>
  </si>
  <si>
    <t>МЦБ-147</t>
  </si>
  <si>
    <t>MSBB00650А1</t>
  </si>
  <si>
    <t>55.804585, 37.517940</t>
  </si>
  <si>
    <t>Ленинградский проспект  78к1, съезд на ул. Балтийская, (м. "Сокол")</t>
  </si>
  <si>
    <t>МЦБ-148</t>
  </si>
  <si>
    <t>MSBB18870А1</t>
  </si>
  <si>
    <t>55.806004, 37.512801</t>
  </si>
  <si>
    <t>Ленинградский проспект  80к16 напротив, съезд на Волоколамское шоссе</t>
  </si>
  <si>
    <t>МЦБ-149</t>
  </si>
  <si>
    <t>MSBB12935А1</t>
  </si>
  <si>
    <t>55.807509, 37.506887</t>
  </si>
  <si>
    <t>Ленинградский проспект  59</t>
  </si>
  <si>
    <t>МЦБ-150</t>
  </si>
  <si>
    <t>MSBB04627А1</t>
  </si>
  <si>
    <t>55.801936, 37.524895</t>
  </si>
  <si>
    <t>Ленинградский проспект  68, Х с ул. Лизы Чайкиной</t>
  </si>
  <si>
    <t>МЦБ-151</t>
  </si>
  <si>
    <t>MSBB04333А1</t>
  </si>
  <si>
    <t>55.803094, 37.523984</t>
  </si>
  <si>
    <t>Ленинградский проспект  71кБ, до Х с ул. Новопесчаная, (светофор, м. "Сокол")</t>
  </si>
  <si>
    <t>МЦБ-152</t>
  </si>
  <si>
    <t>MSBB18725А1</t>
  </si>
  <si>
    <t>55.804009, 37.517111</t>
  </si>
  <si>
    <t>Ленинградский проспект  80к16, 160 м после съезда на ул. Балтийская, (м. "Сокол")</t>
  </si>
  <si>
    <t>МЦБ-153</t>
  </si>
  <si>
    <t>MSBB19054А1</t>
  </si>
  <si>
    <t>55.806433, 37.511099</t>
  </si>
  <si>
    <t>Ленинградское шоссе   5к7, 170 м до съезда на Волоколамское шоссе</t>
  </si>
  <si>
    <t>МЦБ-154</t>
  </si>
  <si>
    <t>MSBB18976А1</t>
  </si>
  <si>
    <t>55.809888, 37.504942</t>
  </si>
  <si>
    <t>Ленинградское шоссе   9к1, съезд с ул. Космонавта Волкова, (м. "Войковская")</t>
  </si>
  <si>
    <t>МЦБ-155</t>
  </si>
  <si>
    <t>MSBB30174А1</t>
  </si>
  <si>
    <t>55.817195, 37.498997</t>
  </si>
  <si>
    <t>Ленинградское шоссе  21, (м. "Балтийская", ТЦ "Метрополис")</t>
  </si>
  <si>
    <t>МЦБ-156</t>
  </si>
  <si>
    <t>MSBB30167А1</t>
  </si>
  <si>
    <t>55.823743, 37.493641</t>
  </si>
  <si>
    <t>Ленинградское шоссе  37к1</t>
  </si>
  <si>
    <t>МЦБ-157</t>
  </si>
  <si>
    <t>MSBB13816А1</t>
  </si>
  <si>
    <t>55.832592, 37.486372</t>
  </si>
  <si>
    <t>Ленинградское шоссе  39с1</t>
  </si>
  <si>
    <t>МЦБ-158</t>
  </si>
  <si>
    <t>MSBB04251А1</t>
  </si>
  <si>
    <t>55.833670, 37.485392</t>
  </si>
  <si>
    <t>Ленинградское шоссе  39с1, 150 м после съезда с дублера</t>
  </si>
  <si>
    <t>МЦБ-159</t>
  </si>
  <si>
    <t>MSBB30169А1</t>
  </si>
  <si>
    <t>55.834160, 37.484944</t>
  </si>
  <si>
    <t>Ленинградское шоссе  44-46, Х с ул. Выборгская</t>
  </si>
  <si>
    <t>МЦБ-160</t>
  </si>
  <si>
    <t>MSBB19681А1</t>
  </si>
  <si>
    <t>55.832891, 37.486829</t>
  </si>
  <si>
    <t>Ленинградское шоссе  50 напротив</t>
  </si>
  <si>
    <t>МЦБ-161</t>
  </si>
  <si>
    <t>MSBB30170А1</t>
  </si>
  <si>
    <t>55.834848, 37.484408</t>
  </si>
  <si>
    <t>Ленинградское шоссе  63-61с2, съезд на ул. Беломорская, (а/с "Ауди Центр Север")</t>
  </si>
  <si>
    <t>МЦБ-162</t>
  </si>
  <si>
    <t>MSBB13814А1</t>
  </si>
  <si>
    <t>55.861979, 37.465273</t>
  </si>
  <si>
    <t>Ленинградское шоссе  63, съезд с ул. Беломорская</t>
  </si>
  <si>
    <t>МЦБ-163</t>
  </si>
  <si>
    <t>MSBB18838А1</t>
  </si>
  <si>
    <t>55.862474, 37.464943</t>
  </si>
  <si>
    <t>Ленинградское шоссе  67</t>
  </si>
  <si>
    <t>МЦБ-164</t>
  </si>
  <si>
    <t>MSBB18904А1</t>
  </si>
  <si>
    <t>55.868487, 37.460745</t>
  </si>
  <si>
    <t>Ленинградское шоссе  88, X с ул. Флотская</t>
  </si>
  <si>
    <t>МЦБ-165</t>
  </si>
  <si>
    <t>MSBB19075А1</t>
  </si>
  <si>
    <t>55.849693, 37.474493</t>
  </si>
  <si>
    <t>Ленинградское шоссе  92/1, X с ул. Фестивальная, (м. "Речной вокзал", ТЦ "Речной")</t>
  </si>
  <si>
    <t>МЦБ-166</t>
  </si>
  <si>
    <t>MSBB19055А1</t>
  </si>
  <si>
    <t>55.853763, 37.471817</t>
  </si>
  <si>
    <t>Ленинградское шоссе  92/1, после съезда с ул. Фестивальная</t>
  </si>
  <si>
    <t>МЦБ-167</t>
  </si>
  <si>
    <t>MSBB13812А1</t>
  </si>
  <si>
    <t>55.855007, 37.470846</t>
  </si>
  <si>
    <t>Ленинградское шоссе 112/1, 100 м до съезда с ул. Беломорская, (а/с "Рольф")</t>
  </si>
  <si>
    <t>МЦБ-168</t>
  </si>
  <si>
    <t>MSBB00182А1</t>
  </si>
  <si>
    <t>55.862657, 37.465597</t>
  </si>
  <si>
    <t>Ленинградское шоссе 112/1, после съезда с ул. Беломорская, (а/с "Ауди Центр Север")</t>
  </si>
  <si>
    <t>МЦБ-169</t>
  </si>
  <si>
    <t>MSBB01680А1</t>
  </si>
  <si>
    <t>55.864147, 37.464647</t>
  </si>
  <si>
    <t>Ленинградское шоссе 130к2</t>
  </si>
  <si>
    <t>МЦБ-170</t>
  </si>
  <si>
    <t>MSBB01743А1</t>
  </si>
  <si>
    <t>55.869613, 37.460722</t>
  </si>
  <si>
    <t>Ленинградское шоссе 132А, съезд с Прибрежного проезда</t>
  </si>
  <si>
    <t>МЦБ-171</t>
  </si>
  <si>
    <t>MSBB01219А1</t>
  </si>
  <si>
    <t>55.870401, 37.460032</t>
  </si>
  <si>
    <t>Ленинградское шоссе  25, до съезда на ул. Адмирала Макарова, (ТЦ "Family room")</t>
  </si>
  <si>
    <t>МЦБ-172</t>
  </si>
  <si>
    <t>MSBB18901А1</t>
  </si>
  <si>
    <t>55.828256, 37.489850</t>
  </si>
  <si>
    <t>Ленинградское шоссе  36к1</t>
  </si>
  <si>
    <t>МЦБ-173</t>
  </si>
  <si>
    <t>MSBB01236А1</t>
  </si>
  <si>
    <t>55.830358, 37.488915</t>
  </si>
  <si>
    <t>Ленинградское шоссе  36к1 напротив, (ТЦ "Family room")</t>
  </si>
  <si>
    <t>МЦБ-174</t>
  </si>
  <si>
    <t>MSBB30168А1</t>
  </si>
  <si>
    <t>55.829669, 37.488713</t>
  </si>
  <si>
    <t>Ленинградское шоссе  62к1</t>
  </si>
  <si>
    <t>МЦБ-175</t>
  </si>
  <si>
    <t>MSBB08252А1</t>
  </si>
  <si>
    <t>55.844147, 37.478268</t>
  </si>
  <si>
    <t>Ленинградское шоссе  63Б, съезд на ул. Беломорская, (а/с "Ауди Центр Север")</t>
  </si>
  <si>
    <t>МЦБ-176</t>
  </si>
  <si>
    <t>MSBB01679А1</t>
  </si>
  <si>
    <t>55.863976, 37.463825</t>
  </si>
  <si>
    <t>Ленинградское шоссе  71, (а/с "Порше Центр", "Metro")</t>
  </si>
  <si>
    <t>МЦБ-177</t>
  </si>
  <si>
    <t>MSBB01407А1</t>
  </si>
  <si>
    <t>55.874828, 37.453015</t>
  </si>
  <si>
    <t>Ленинградское шоссе  72</t>
  </si>
  <si>
    <t>МЦБ-178</t>
  </si>
  <si>
    <t>MSBB00190А1</t>
  </si>
  <si>
    <t>55.846347, 37.476771</t>
  </si>
  <si>
    <t>Ленинградское шоссе  75, съезд с МКАД, (ТЦ "Капитолий")</t>
  </si>
  <si>
    <t>МЦБ-179</t>
  </si>
  <si>
    <t>MSBB01439А1</t>
  </si>
  <si>
    <t>55.879432, 37.447182</t>
  </si>
  <si>
    <t>Ленинградское шоссе  96к1</t>
  </si>
  <si>
    <t>МЦБ-180</t>
  </si>
  <si>
    <t>MSBB00830А1</t>
  </si>
  <si>
    <t>55.857206, 37.469288</t>
  </si>
  <si>
    <t>Ленинградское шоссе   8к1, (м. "Войковская")</t>
  </si>
  <si>
    <t>МЦБ-181</t>
  </si>
  <si>
    <t>MSBB19016А1</t>
  </si>
  <si>
    <t>55.816432, 37.500307</t>
  </si>
  <si>
    <t>МЦБ-182</t>
  </si>
  <si>
    <t>MSBB19017А1</t>
  </si>
  <si>
    <t>55.817377, 37.499559</t>
  </si>
  <si>
    <t>Ленинский проспект  89/2-87, Х с ул. Гарибальди</t>
  </si>
  <si>
    <t>МЦБ-183</t>
  </si>
  <si>
    <t>MSBB30082А1</t>
  </si>
  <si>
    <t>55.678691, 37.532097</t>
  </si>
  <si>
    <t>Ленинский проспект  99, 200 м до Х с ул. Новаторов, (светофор, м. "Новаторская")</t>
  </si>
  <si>
    <t>МЦБ-184</t>
  </si>
  <si>
    <t>MSBB18119А1</t>
  </si>
  <si>
    <t>55.669419, 37.518332</t>
  </si>
  <si>
    <t>Ленинский проспект 109 напротив, до Х с ул. Лобачевского, (светофор, ТЦ "РИО")</t>
  </si>
  <si>
    <t>МЦБ-185</t>
  </si>
  <si>
    <t>MSBB19673А1</t>
  </si>
  <si>
    <t>55.663883, 37.509066</t>
  </si>
  <si>
    <t>Ленинский проспект 109, Х с ул. Обручева, (светофор, ТЦ "РИО")</t>
  </si>
  <si>
    <t>МЦБ-186</t>
  </si>
  <si>
    <t>MSBB18699А1</t>
  </si>
  <si>
    <t>55.663354, 37.509422</t>
  </si>
  <si>
    <t>Ленинский проспект 111/2, Х с ул. Обручева, (светофор, ТЦ "РИО")</t>
  </si>
  <si>
    <t>МЦБ-187</t>
  </si>
  <si>
    <t>MSBB30234А1</t>
  </si>
  <si>
    <t>55.662731, 37.508551</t>
  </si>
  <si>
    <t>Ленинский проспект 111к1 напротив, после Х с ул. Лобачевского, (светофор, ТЦ "РИО")</t>
  </si>
  <si>
    <t>МЦБ-188</t>
  </si>
  <si>
    <t>MSBB19360А1</t>
  </si>
  <si>
    <t>55.663218, 37.508151</t>
  </si>
  <si>
    <t>Ленинский проспект 123В, съезд на проспект Вернадского</t>
  </si>
  <si>
    <t>МЦБ-189</t>
  </si>
  <si>
    <t>MSBB19234А1</t>
  </si>
  <si>
    <t>55.648507, 37.481045</t>
  </si>
  <si>
    <t>Ленинский проспект 131, р/п, съезд на ул. Островитянова, (м. "Тропарево")</t>
  </si>
  <si>
    <t>МЦБ-190</t>
  </si>
  <si>
    <t>MSBB30177А1</t>
  </si>
  <si>
    <t>55.644949, 37.473178</t>
  </si>
  <si>
    <t>Ленинский проспект 139, (м. "Тропарево")</t>
  </si>
  <si>
    <t>МЦБ-191</t>
  </si>
  <si>
    <t>MSBB30310А1</t>
  </si>
  <si>
    <t>55.642961, 37.469014</t>
  </si>
  <si>
    <t>Ленинский проспект  86, после X с ул. Марии Ульяновой, (светофор)</t>
  </si>
  <si>
    <t>МЦБ-192</t>
  </si>
  <si>
    <t>MSBB19276А1</t>
  </si>
  <si>
    <t>55.677283, 37.529072</t>
  </si>
  <si>
    <t>Лобачевского ул.  46, Х с проспектом Вернадского, (светофор)</t>
  </si>
  <si>
    <t>МЦБ-193</t>
  </si>
  <si>
    <t>MSBB30185А1</t>
  </si>
  <si>
    <t>55.670556, 37.496115</t>
  </si>
  <si>
    <t>Лобачевского ул. 100к1, Х с Мичуринским проспектом, (светофор)</t>
  </si>
  <si>
    <t>МЦБ-194</t>
  </si>
  <si>
    <t>MSBB19401А1</t>
  </si>
  <si>
    <t>55.685548, 37.478569</t>
  </si>
  <si>
    <t>Лобачевского ул. 116, (светофор)</t>
  </si>
  <si>
    <t>МЦБ-195</t>
  </si>
  <si>
    <t>MSBB30184А1</t>
  </si>
  <si>
    <t>55.691365, 37.470871</t>
  </si>
  <si>
    <t>Лобачевского ул.  19, 150 м до Х с ул. Коштоянца, (светофор)</t>
  </si>
  <si>
    <t>МЦБ-196</t>
  </si>
  <si>
    <t>MSBB18128А1</t>
  </si>
  <si>
    <t>55.677288, 37.483528</t>
  </si>
  <si>
    <t>Ломоносовский проспект  25к1 напротив, р/п, Х с проспектом Вернадского, (светофор, м. "Университет")</t>
  </si>
  <si>
    <t>МЦБ-197</t>
  </si>
  <si>
    <t>MSBB00427А1</t>
  </si>
  <si>
    <t>55.693704, 37.535744</t>
  </si>
  <si>
    <t>Ломоносовский проспект  27к4, р/п, до Х с ул. Менделеевская, (светофор)</t>
  </si>
  <si>
    <t>МЦБ-198</t>
  </si>
  <si>
    <t>MSBB30186А1</t>
  </si>
  <si>
    <t>55.702091, 37.520451</t>
  </si>
  <si>
    <t>Ломоносовский проспект  29к3, X с Мичуринским проспектом, (светофор, м. "Ломоносовский проспект")</t>
  </si>
  <si>
    <t>МЦБ-199</t>
  </si>
  <si>
    <t>MSBB18875А1</t>
  </si>
  <si>
    <t>55.705646, 37.514204</t>
  </si>
  <si>
    <t>Ломоносовский проспект  29к1, р/п, 250 м после Х с Мичуринским проспектом</t>
  </si>
  <si>
    <t>МЦБ-200</t>
  </si>
  <si>
    <t>MSBB12624А1</t>
  </si>
  <si>
    <t>55.704148, 37.516685</t>
  </si>
  <si>
    <t>Ломоносовский проспект, четная сторона, р/п, 150 м после Х с ул. Менделеевская</t>
  </si>
  <si>
    <t>МЦБ-201</t>
  </si>
  <si>
    <t>MSBB30187А1</t>
  </si>
  <si>
    <t>55.702724, 37.520060</t>
  </si>
  <si>
    <t>Люблинская ул. 112Ас1, Х с Новочеркасским бульваром, (светофор, м. "Марьино")</t>
  </si>
  <si>
    <t>МЦБ-202</t>
  </si>
  <si>
    <t>MSBB19335А1</t>
  </si>
  <si>
    <t>55.648243, 37.744220</t>
  </si>
  <si>
    <t>Люблинская ул. 115/5, Х с ул. Краснодарская, (светофор)</t>
  </si>
  <si>
    <t>МЦБ-203</t>
  </si>
  <si>
    <t>MSBB04840А1</t>
  </si>
  <si>
    <t>55.677041, 37.739105</t>
  </si>
  <si>
    <t>Люблинская ул. 118, Х с Новочеркасским бульваром, (светофор, м. "Марьино")</t>
  </si>
  <si>
    <t>МЦБ-204</t>
  </si>
  <si>
    <t>MSBB19336А1</t>
  </si>
  <si>
    <t>55.647716, 37.744423</t>
  </si>
  <si>
    <t>Люблинская ул. 149, 100 м после Х с ул. Верхние Поля, (светофор)</t>
  </si>
  <si>
    <t>МЦБ-205</t>
  </si>
  <si>
    <t>MSBB30189А1</t>
  </si>
  <si>
    <t>55.663279, 37.741603</t>
  </si>
  <si>
    <t>Люблинская ул. 151 напротив, съезд на ул. Нижние Поля, (светофор, ТЦ "Люблю Молл")</t>
  </si>
  <si>
    <t>МЦБ-206</t>
  </si>
  <si>
    <t>MSBB18952А1</t>
  </si>
  <si>
    <t>55.661490, 37.740545</t>
  </si>
  <si>
    <t>Люблинская ул. 151, (светофор, ТЦ "Люблю Молл")</t>
  </si>
  <si>
    <t>МЦБ-207</t>
  </si>
  <si>
    <t>MSBB30190А1</t>
  </si>
  <si>
    <t>55.660264, 37.740695</t>
  </si>
  <si>
    <t>Люблинская ул. 157, 220 м до Х с ул. Перерва</t>
  </si>
  <si>
    <t>МЦБ-208</t>
  </si>
  <si>
    <t>MSBB04842А1</t>
  </si>
  <si>
    <t>55.654193, 37.742549</t>
  </si>
  <si>
    <t>Люблинская ул. 157к3, Х с ул. Перерва, (светофор, ТЦ "Люблю Молл")</t>
  </si>
  <si>
    <t>МЦБ-209</t>
  </si>
  <si>
    <t>MSBB13608А1</t>
  </si>
  <si>
    <t>55.655736, 37.741940</t>
  </si>
  <si>
    <t>Люблинская ул.  25/1, (светофор)</t>
  </si>
  <si>
    <t>МЦБ-210</t>
  </si>
  <si>
    <t>MSBB13957А1</t>
  </si>
  <si>
    <t>55.701436, 37.732641</t>
  </si>
  <si>
    <t>Люблинская ул.  94, (светофор, ТЦ "Люблю Молл")</t>
  </si>
  <si>
    <t>МЦБ-211</t>
  </si>
  <si>
    <t>MSBB18789А1</t>
  </si>
  <si>
    <t>55.658017, 37.740387</t>
  </si>
  <si>
    <t>Марксистская ул.   9, Х с ул. Абельмановская, (светофор, м. "Пролетарская")</t>
  </si>
  <si>
    <t>МЦБ-212</t>
  </si>
  <si>
    <t>MSBB19674А1</t>
  </si>
  <si>
    <t>55.734097, 37.668466</t>
  </si>
  <si>
    <t>Маршала Василевского ул.  17, (светофор, м. "Щукинская", ТЦ "Щука")</t>
  </si>
  <si>
    <t>МЦБ-213</t>
  </si>
  <si>
    <t>MSBB18774А1</t>
  </si>
  <si>
    <t>55.809045, 37.461306</t>
  </si>
  <si>
    <t>Маршала Жукова проспект, четная сторона, 130 м после съезда с ул. Крылатская</t>
  </si>
  <si>
    <t>МЦБ-214</t>
  </si>
  <si>
    <t>MSBB13802А1</t>
  </si>
  <si>
    <t>55.772530, 37.419358</t>
  </si>
  <si>
    <t>Маршала Жукова проспект, четная сторона, съезд на ул. Крылатская</t>
  </si>
  <si>
    <t>МЦБ-215</t>
  </si>
  <si>
    <t>MSBB03034А1</t>
  </si>
  <si>
    <t>55.772574, 37.422207</t>
  </si>
  <si>
    <t>Милашенкова ул.  14 напротив, Х с ул. Яблочкова, (светофор)</t>
  </si>
  <si>
    <t>МЦБ-216</t>
  </si>
  <si>
    <t>MSBB19492А1</t>
  </si>
  <si>
    <t>55.827710, 37.580042</t>
  </si>
  <si>
    <t>Милашенкова ул.  18 напротив</t>
  </si>
  <si>
    <t>МЦБ-217</t>
  </si>
  <si>
    <t>MSBB19528А1</t>
  </si>
  <si>
    <t>55.830860, 37.577172</t>
  </si>
  <si>
    <t>Минская ул.   2, 230 м после съезда с ул. Мосфильмовская, (светофор)</t>
  </si>
  <si>
    <t>МЦБ-218</t>
  </si>
  <si>
    <t>MSBB30199А1</t>
  </si>
  <si>
    <t>55.715626, 37.503527</t>
  </si>
  <si>
    <t>Минская ул.   2, 350 м после съезда с ул. Мосфильмовская</t>
  </si>
  <si>
    <t>МЦБ-219</t>
  </si>
  <si>
    <t>MSBB13830А1</t>
  </si>
  <si>
    <t>55.716705, 37.502915</t>
  </si>
  <si>
    <t>Мира проспект  58, (светофор)</t>
  </si>
  <si>
    <t>МЦБ-220</t>
  </si>
  <si>
    <t>MSBB04671А1</t>
  </si>
  <si>
    <t>55.785322, 37.635409</t>
  </si>
  <si>
    <t>Мира проспект  69с1</t>
  </si>
  <si>
    <t>МЦБ-221</t>
  </si>
  <si>
    <t>MSBB30204А1</t>
  </si>
  <si>
    <t>55.787323, 37.634594</t>
  </si>
  <si>
    <t>Мира проспект  79, 100 м после съезда с ТТК, (светофор, м. "Рижская")</t>
  </si>
  <si>
    <t>МЦБ-222</t>
  </si>
  <si>
    <t>MSBB13553А1</t>
  </si>
  <si>
    <t>55.790437, 37.634397</t>
  </si>
  <si>
    <t>Мира проспект  99, Х с ул. Бочкова, (м. "Алексеевская")</t>
  </si>
  <si>
    <t>МЦБ-223</t>
  </si>
  <si>
    <t>MSBB20003А1</t>
  </si>
  <si>
    <t>55.810282, 37.636961</t>
  </si>
  <si>
    <t>Мира проспект 101с1</t>
  </si>
  <si>
    <t>МЦБ-224</t>
  </si>
  <si>
    <t>MSBB30200А1</t>
  </si>
  <si>
    <t>55.812300, 37.637227</t>
  </si>
  <si>
    <t>Мира проспект 105с1, съезд с дублера</t>
  </si>
  <si>
    <t>МЦБ-225</t>
  </si>
  <si>
    <t>MSBB30201А1</t>
  </si>
  <si>
    <t>55.816348, 37.638096</t>
  </si>
  <si>
    <t>Мира проспект 105с1, Х с проездом Ольминского</t>
  </si>
  <si>
    <t>МЦБ-226</t>
  </si>
  <si>
    <t>MSBB12570А1</t>
  </si>
  <si>
    <t>55.814084, 37.637894</t>
  </si>
  <si>
    <t>Мира проспект 165, после Х с ул. Докукина</t>
  </si>
  <si>
    <t>МЦБ-227</t>
  </si>
  <si>
    <t>MSBB30205А1</t>
  </si>
  <si>
    <t>55.835509, 37.656237</t>
  </si>
  <si>
    <t>Мира проспект 167, р/п, Х с ул. Докукина</t>
  </si>
  <si>
    <t>МЦБ-228</t>
  </si>
  <si>
    <t>MSBB19540А1</t>
  </si>
  <si>
    <t>55.836121, 37.656851</t>
  </si>
  <si>
    <t>Мира проспект  79, после съезда с ТТК, (светофор, м. "Рижская")</t>
  </si>
  <si>
    <t>МЦБ-229</t>
  </si>
  <si>
    <t>MSBB04677А1</t>
  </si>
  <si>
    <t>55.791161, 37.634418</t>
  </si>
  <si>
    <t>Волоколамске шоссе  14, съезд на ул. Константина Царева</t>
  </si>
  <si>
    <t>МЦБ-230</t>
  </si>
  <si>
    <t>MSBB19602А1</t>
  </si>
  <si>
    <t>55.809494, 37.493523</t>
  </si>
  <si>
    <t>Волоколамское шоссе  34к2</t>
  </si>
  <si>
    <t>МЦБ-231</t>
  </si>
  <si>
    <t>MSBB30077А1</t>
  </si>
  <si>
    <t>55.813017, 37.475672</t>
  </si>
  <si>
    <t>Волоколамское шоссе  62, р/п</t>
  </si>
  <si>
    <t>МЦБ-232</t>
  </si>
  <si>
    <t>MSBB00807А1</t>
  </si>
  <si>
    <t>55.816930, 37.461469</t>
  </si>
  <si>
    <t>Волоколамское шоссе  65к1-63с2, съезд с ул. Свободы</t>
  </si>
  <si>
    <t>МЦБ-233</t>
  </si>
  <si>
    <t>MSBB13644А1</t>
  </si>
  <si>
    <t>55.819754, 37.450344</t>
  </si>
  <si>
    <t>Волоколамское шоссе  77</t>
  </si>
  <si>
    <t>МЦБ-234</t>
  </si>
  <si>
    <t>MSBB30079А1</t>
  </si>
  <si>
    <t>55.826634, 37.423429</t>
  </si>
  <si>
    <t>Волоколамское шоссе  86, съезд с ул. Свободы</t>
  </si>
  <si>
    <t>МЦБ-235</t>
  </si>
  <si>
    <t>MSBB30076А1</t>
  </si>
  <si>
    <t>55.821459, 37.446842</t>
  </si>
  <si>
    <t>Волоколамское шоссе  87с1-89с1</t>
  </si>
  <si>
    <t>МЦБ-236</t>
  </si>
  <si>
    <t>MSBB01627А1</t>
  </si>
  <si>
    <t>55.828982, 37.412174</t>
  </si>
  <si>
    <t>Волоколамское шоссе  88с8</t>
  </si>
  <si>
    <t>МЦБ-237</t>
  </si>
  <si>
    <t>MSBB13710А1</t>
  </si>
  <si>
    <t>55.822407, 37.442554</t>
  </si>
  <si>
    <t>Ленинградское шоссе   6с33 напротив</t>
  </si>
  <si>
    <t>МЦБ-238</t>
  </si>
  <si>
    <t>MSBB18143А1</t>
  </si>
  <si>
    <t>55.813322, 37.502143</t>
  </si>
  <si>
    <t>Ленинградское шоссе   5к7, 230 м до съезда на Волоколамское шоссе</t>
  </si>
  <si>
    <t>МЦБ-239</t>
  </si>
  <si>
    <t>MSBB13619А1</t>
  </si>
  <si>
    <t>55.810409, 37.504357</t>
  </si>
  <si>
    <t>Новощукинская ул.   2, X с ул. Авиационная, (светофор, ТЦ "Щука")</t>
  </si>
  <si>
    <t>МЦБ-240</t>
  </si>
  <si>
    <t>MSBB18888А1</t>
  </si>
  <si>
    <t>55.808812, 37.460002</t>
  </si>
  <si>
    <t>Новощукинская ул.   5-7, до Х с ул. Маршала Новикова, (светофор)</t>
  </si>
  <si>
    <t>МЦБ-241</t>
  </si>
  <si>
    <t>MSBB13264А1</t>
  </si>
  <si>
    <t>55.806108, 37.457332</t>
  </si>
  <si>
    <t>Бутырская ул.   7, (м. "Савеловская")</t>
  </si>
  <si>
    <t>МЦБ-242</t>
  </si>
  <si>
    <t>MSBB00028А1</t>
  </si>
  <si>
    <t>55.794306, 37.584550</t>
  </si>
  <si>
    <t>Бутырская ул.  19, 100 м до съезда на ТТК</t>
  </si>
  <si>
    <t>МЦБ-243</t>
  </si>
  <si>
    <t>MSBB09395А1</t>
  </si>
  <si>
    <t>55.796838, 37.583840</t>
  </si>
  <si>
    <t>Новослободская ул.  49/2, ЦРП, 340 м после Х с ул. Лесная, (светофор)</t>
  </si>
  <si>
    <t>МЦБ-244</t>
  </si>
  <si>
    <t>MSBB18979А1</t>
  </si>
  <si>
    <t>55.786652, 37.594169</t>
  </si>
  <si>
    <t>Новослободская ул.  60, ЦРП, 300 м после Х с ТТК, (светофор)</t>
  </si>
  <si>
    <t>МЦБ-245</t>
  </si>
  <si>
    <t>MSBB19000А2</t>
  </si>
  <si>
    <t>55.789879, 37.590995</t>
  </si>
  <si>
    <t>ТТК, внешняя, Новая Башиловка ул.  14 напротив, 100 м до съезда на Ленинградский проспект</t>
  </si>
  <si>
    <t>МЦБ-246</t>
  </si>
  <si>
    <t>MSBB30313Б1</t>
  </si>
  <si>
    <t>55.789116, 37.570405</t>
  </si>
  <si>
    <t>ТТК, внешняя, Сущевский Вал ул.  13/1, съезд на ул. Бутырская, (ТЦ "Савеловский")</t>
  </si>
  <si>
    <t>МЦБ-247</t>
  </si>
  <si>
    <t>MSBB19038А1</t>
  </si>
  <si>
    <t>55.792438, 37.595435</t>
  </si>
  <si>
    <t>ТТК, внешняя, Сущевский Вал ул.  23, 280 м до съезда на ул. Бутырская, (ТЦ "Савеловский")</t>
  </si>
  <si>
    <t>МЦБ-248</t>
  </si>
  <si>
    <t>MSBB19108А1</t>
  </si>
  <si>
    <t>55.792694, 37.599265</t>
  </si>
  <si>
    <t>ТТК, внутренняя, Нижняя Масловка ул.  15, р/п</t>
  </si>
  <si>
    <t>МЦБ-249</t>
  </si>
  <si>
    <t>MSBB08378А1</t>
  </si>
  <si>
    <t>55.791365, 37.574616</t>
  </si>
  <si>
    <t>ТТК, внутренняя, Новая Башиловка ул.   8</t>
  </si>
  <si>
    <t>МЦБ-250</t>
  </si>
  <si>
    <t>MSBB15187А1</t>
  </si>
  <si>
    <t>55.787722, 37.569122</t>
  </si>
  <si>
    <t>ТТК, Сущевский Вал ул.  10Ас1, 110 м после съезда с ул. Новослободская, (ТЦ "Савеловский")</t>
  </si>
  <si>
    <t>МЦБ-251</t>
  </si>
  <si>
    <t>MSBB00928Б1</t>
  </si>
  <si>
    <t>55.792143, 37.597229</t>
  </si>
  <si>
    <t>Размеры, м.</t>
  </si>
  <si>
    <t>Статичная картинка, видеоролик</t>
  </si>
  <si>
    <t>Инв. №</t>
  </si>
  <si>
    <t>Время работы</t>
  </si>
  <si>
    <t>ПН-ВС: 00:01-23:59 (круглосуточно)</t>
  </si>
  <si>
    <t>Адмирала Ушакова бульвар   7, 330 м после Х с ул. Веневская, (м. "Улица Скобелевская")</t>
  </si>
  <si>
    <t>Бартеневская ул.  39 напротив, до Х с ул. Адмирала Руднева, (светофор)</t>
  </si>
  <si>
    <t>Веневская ул.  32с12, ЦРП, Х с Чечерским проездом, (светофор, а/с "Авторусь")</t>
  </si>
  <si>
    <t>Вернадского проспект 101к3, ЦРП, до Х с ул. Коштоянца, (светофор, м. "Юго-Западная")</t>
  </si>
  <si>
    <t>Вернадского проспект 111, ЦРП, (светофор, м. "Юго-Западная", ТЦ "Avenue Southwest")</t>
  </si>
  <si>
    <t>Вернадского проспект  24А, 450 м после Х с ул. Удальцова, (светофор)</t>
  </si>
  <si>
    <t>Дмитрия Донского бульвар  10, (светофор, м. "Бульвар Дмитрия Донского")</t>
  </si>
  <si>
    <t>Ленинский проспект  92, после Х с ул. Удальцова, (светофор, м. "Новаторская")</t>
  </si>
  <si>
    <t>Ленинский проспект 110к1, (ТЦ "РИО")</t>
  </si>
  <si>
    <t>Ленинский проспект 111А, съезд на ул. Обручева, (ТЦ "РИО")</t>
  </si>
  <si>
    <t>Поляны ул.   вл3, ЦРП, 650 м после Х с ул. Академика Глушко</t>
  </si>
  <si>
    <t>Поляны ул.  14, ЦРП, (светофор, ТЦ "ВиВа!")</t>
  </si>
  <si>
    <t>Поляны ул.  22, Х с аллеей Витте, (светофор)</t>
  </si>
  <si>
    <t>Скобелевская ул.  19, (светофор, м. "Улица Скобелевская")</t>
  </si>
  <si>
    <t>55.546938, 37.551186</t>
  </si>
  <si>
    <t>55.548772, 37.523477</t>
  </si>
  <si>
    <t>55.543204, 37.548509</t>
  </si>
  <si>
    <t>55.665303, 37.484398</t>
  </si>
  <si>
    <t>55.660497, 37.481768</t>
  </si>
  <si>
    <t>55.674105, 37.501013</t>
  </si>
  <si>
    <t>55.566900, 37.573993</t>
  </si>
  <si>
    <t>55.670650, 37.518769</t>
  </si>
  <si>
    <t>55.666506, 37.513085</t>
  </si>
  <si>
    <t>55.662013, 37.507353</t>
  </si>
  <si>
    <t>55.560980, 37.555243</t>
  </si>
  <si>
    <t>55.551709, 37.539256</t>
  </si>
  <si>
    <t>55.547848, 37.555313</t>
  </si>
  <si>
    <t>MSBB99080А1</t>
  </si>
  <si>
    <t>MSBB99093Б1</t>
  </si>
  <si>
    <t>MSBB99098А2</t>
  </si>
  <si>
    <t>MSBB19309А51</t>
  </si>
  <si>
    <t>MSBB15803А1</t>
  </si>
  <si>
    <t>MSBB09366А1</t>
  </si>
  <si>
    <t>MSBB99055А1</t>
  </si>
  <si>
    <t>MSBB20004А1</t>
  </si>
  <si>
    <t>MSBB30178А1</t>
  </si>
  <si>
    <t>MSBB99065А1</t>
  </si>
  <si>
    <t>MSBB19685А1</t>
  </si>
  <si>
    <t>MSBB99091Б1</t>
  </si>
  <si>
    <t>MSBB99105А1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</si>
</sst>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2" borderId="1" applyNumberFormat="0" applyProtection="0"/>
    <xf numFmtId="0" fontId="3" fillId="0" borderId="0" applyNumberFormat="0" applyFill="0" applyBorder="0" applyProtection="0"/>
  </cellStyleXfs>
  <cellXfs count="2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164" fontId="5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/>
    <xf numFmtId="0" fontId="4" fillId="0" borderId="0" xfId="0" applyNumberFormat="1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4">
    <cellStyle name="Normal" xfId="1"/>
    <cellStyle name="Вывод" xfId="2" builtinId="21"/>
    <cellStyle name="Гиперссылка" xfId="3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E45BD36F-3372-709A-5A37-E97492EF0535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E45BD36F-3372-709A-5A37-E97492EF0535}" id="{007500AF-00E2-4155-8976-000500900001}" done="0">
    <text xml:space="preserve">Укажите нужное значение, и стоимость изменится. Допустимые значения: 
5, 10, 15, 20, 25, 30 сек.
</text>
  </threadedComment>
  <threadedComment ref="N8" personId="{E45BD36F-3372-709A-5A37-E97492EF0535}" id="{007D001B-0041-4838-A91A-00D400FC008D}" done="0">
    <text xml:space="preserve">Укажите нужное количество, и стоимость изменится. Допустимые значения: 36, 72 выходов
</text>
  </threadedComment>
  <threadedComment ref="Q8" personId="{E45BD36F-3372-709A-5A37-E97492EF0535}" id="{007500F1-002E-420A-8FA3-00F600C000F9}" done="0">
    <text xml:space="preserve">Укажите нужный период, и стоимость изменится. Допустимые значения: 
15,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Ctl8toYNA_aHRg" TargetMode="External"/><Relationship Id="rId299" Type="http://schemas.openxmlformats.org/officeDocument/2006/relationships/hyperlink" Target="https://disk.yandex.ru/i/ZMGPolJUjTESHA" TargetMode="External"/><Relationship Id="rId671" Type="http://schemas.openxmlformats.org/officeDocument/2006/relationships/hyperlink" Target="https://disk.yandex.ru/i/_0p8Nryv_rZcxw" TargetMode="External"/><Relationship Id="rId727" Type="http://schemas.openxmlformats.org/officeDocument/2006/relationships/hyperlink" Target="https://yandex.ru/maps/-/CLvcEKP4" TargetMode="External"/><Relationship Id="rId21" Type="http://schemas.openxmlformats.org/officeDocument/2006/relationships/hyperlink" Target="https://disk.yandex.ru/i/HaYjx2dtHhmu2g" TargetMode="External"/><Relationship Id="rId63" Type="http://schemas.openxmlformats.org/officeDocument/2006/relationships/hyperlink" Target="https://disk.yandex.ru/i/5LYvhzpRT8EUTA" TargetMode="External"/><Relationship Id="rId159" Type="http://schemas.openxmlformats.org/officeDocument/2006/relationships/hyperlink" Target="https://disk.yandex.ru/i/4iKmel9uOvMqXQ" TargetMode="External"/><Relationship Id="rId324" Type="http://schemas.openxmlformats.org/officeDocument/2006/relationships/hyperlink" Target="https://yandex.ru/maps/-/CHvB7Zpe" TargetMode="External"/><Relationship Id="rId366" Type="http://schemas.openxmlformats.org/officeDocument/2006/relationships/hyperlink" Target="https://yandex.ru/maps/-/CHvJiIY-" TargetMode="External"/><Relationship Id="rId531" Type="http://schemas.openxmlformats.org/officeDocument/2006/relationships/hyperlink" Target="https://disk.yandex.ru/i/uauEvQb_u8mYug" TargetMode="External"/><Relationship Id="rId573" Type="http://schemas.openxmlformats.org/officeDocument/2006/relationships/hyperlink" Target="https://disk.yandex.ru/i/VUjWAixRoDDIyw" TargetMode="External"/><Relationship Id="rId629" Type="http://schemas.openxmlformats.org/officeDocument/2006/relationships/hyperlink" Target="https://disk.yandex.ru/i/jHjkoGN68lklOg" TargetMode="External"/><Relationship Id="rId170" Type="http://schemas.openxmlformats.org/officeDocument/2006/relationships/hyperlink" Target="https://yandex.ru/maps/213/moscow/?ll=37.579092%2C55.706359&amp;mode=search&amp;sll=37.581457%2C55.707752&amp;text=55.707752%2C37.581457&amp;z=14.62" TargetMode="External"/><Relationship Id="rId226" Type="http://schemas.openxmlformats.org/officeDocument/2006/relationships/hyperlink" Target="https://yandex.ru/maps/-/CCUWbCu0WC" TargetMode="External"/><Relationship Id="rId433" Type="http://schemas.openxmlformats.org/officeDocument/2006/relationships/hyperlink" Target="https://disk.yandex.ru/i/4bYzw3exKJC1eA" TargetMode="External"/><Relationship Id="rId268" Type="http://schemas.openxmlformats.org/officeDocument/2006/relationships/hyperlink" Target="https://yandex.ru/maps/-/CDSKeP-d" TargetMode="External"/><Relationship Id="rId475" Type="http://schemas.openxmlformats.org/officeDocument/2006/relationships/hyperlink" Target="https://disk.yandex.ru/i/GM-pUygXX3Ik2A" TargetMode="External"/><Relationship Id="rId640" Type="http://schemas.openxmlformats.org/officeDocument/2006/relationships/hyperlink" Target="https://yandex.ru/maps/-/CHvZMK4l" TargetMode="External"/><Relationship Id="rId682" Type="http://schemas.openxmlformats.org/officeDocument/2006/relationships/hyperlink" Target="https://yandex.ru/maps/-/CHvDUK9k" TargetMode="External"/><Relationship Id="rId738" Type="http://schemas.openxmlformats.org/officeDocument/2006/relationships/hyperlink" Target="https://disk.yandex.ru/i/0lUmOHa1xZVUiA" TargetMode="External"/><Relationship Id="rId32" Type="http://schemas.openxmlformats.org/officeDocument/2006/relationships/hyperlink" Target="https://disk.yandex.ru/i/L0smuh9ju9eHdw" TargetMode="External"/><Relationship Id="rId74" Type="http://schemas.openxmlformats.org/officeDocument/2006/relationships/hyperlink" Target="https://disk.yandex.ru/i/Ytr0fv9_lE9baw" TargetMode="External"/><Relationship Id="rId128" Type="http://schemas.openxmlformats.org/officeDocument/2006/relationships/hyperlink" Target="https://disk.yandex.ru/i/ISEnDSD135ZJlw" TargetMode="External"/><Relationship Id="rId335" Type="http://schemas.openxmlformats.org/officeDocument/2006/relationships/hyperlink" Target="https://disk.yandex.ru/i/H5UxcGpYCopMFQ" TargetMode="External"/><Relationship Id="rId377" Type="http://schemas.openxmlformats.org/officeDocument/2006/relationships/hyperlink" Target="https://disk.yandex.ru/i/yuQ8OVHw6FvQYw" TargetMode="External"/><Relationship Id="rId500" Type="http://schemas.openxmlformats.org/officeDocument/2006/relationships/hyperlink" Target="https://yandex.ru/maps/-/CHvVfLjV" TargetMode="External"/><Relationship Id="rId542" Type="http://schemas.openxmlformats.org/officeDocument/2006/relationships/hyperlink" Target="https://yandex.ru/maps/-/CHvVrL4v" TargetMode="External"/><Relationship Id="rId584" Type="http://schemas.openxmlformats.org/officeDocument/2006/relationships/hyperlink" Target="https://yandex.ru/maps/-/CHvZARZC" TargetMode="External"/><Relationship Id="rId5" Type="http://schemas.openxmlformats.org/officeDocument/2006/relationships/hyperlink" Target="https://disk.yandex.ru/i/b2QEsIZJmSXhYw" TargetMode="External"/><Relationship Id="rId181" Type="http://schemas.openxmlformats.org/officeDocument/2006/relationships/hyperlink" Target="https://disk.yandex.ru/i/PzNli5rj225riw" TargetMode="External"/><Relationship Id="rId237" Type="http://schemas.openxmlformats.org/officeDocument/2006/relationships/hyperlink" Target="https://disk.yandex.ru/i/eD_HsezkZfy41w" TargetMode="External"/><Relationship Id="rId402" Type="http://schemas.openxmlformats.org/officeDocument/2006/relationships/hyperlink" Target="https://yandex.ru/maps/-/CHvJbJ5k" TargetMode="External"/><Relationship Id="rId279" Type="http://schemas.openxmlformats.org/officeDocument/2006/relationships/hyperlink" Target="https://disk.yandex.ru/i/EC4tETS_mdnifw" TargetMode="External"/><Relationship Id="rId444" Type="http://schemas.openxmlformats.org/officeDocument/2006/relationships/hyperlink" Target="https://yandex.ru/maps/-/CHvNeOyZ" TargetMode="External"/><Relationship Id="rId486" Type="http://schemas.openxmlformats.org/officeDocument/2006/relationships/hyperlink" Target="https://yandex.ru/maps/-/CHvVNWY6" TargetMode="External"/><Relationship Id="rId651" Type="http://schemas.openxmlformats.org/officeDocument/2006/relationships/hyperlink" Target="https://disk.yandex.ru/i/k38lwh4ZnWpM9w" TargetMode="External"/><Relationship Id="rId693" Type="http://schemas.openxmlformats.org/officeDocument/2006/relationships/hyperlink" Target="https://disk.yandex.com.am/i/2zyGtcSbieujeQ" TargetMode="External"/><Relationship Id="rId707" Type="http://schemas.openxmlformats.org/officeDocument/2006/relationships/hyperlink" Target="https://disk.yandex.ru/i/AsRvfg0ACd51Qg" TargetMode="External"/><Relationship Id="rId43" Type="http://schemas.openxmlformats.org/officeDocument/2006/relationships/hyperlink" Target="https://yandex.ru/maps/-/CDSKIXo7" TargetMode="External"/><Relationship Id="rId139" Type="http://schemas.openxmlformats.org/officeDocument/2006/relationships/hyperlink" Target="https://disk.yandex.ru/i/te0x39uk3o1yQA" TargetMode="External"/><Relationship Id="rId290" Type="http://schemas.openxmlformats.org/officeDocument/2006/relationships/hyperlink" Target="https://yandex.ru/maps/-/CHqtNILd" TargetMode="External"/><Relationship Id="rId304" Type="http://schemas.openxmlformats.org/officeDocument/2006/relationships/hyperlink" Target="https://yandex.ru/maps/-/CHqtnT9r" TargetMode="External"/><Relationship Id="rId346" Type="http://schemas.openxmlformats.org/officeDocument/2006/relationships/hyperlink" Target="https://yandex.ru/maps/-/CHvJeU~g" TargetMode="External"/><Relationship Id="rId388" Type="http://schemas.openxmlformats.org/officeDocument/2006/relationships/hyperlink" Target="https://yandex.ru/maps/-/CHvJi2zV" TargetMode="External"/><Relationship Id="rId511" Type="http://schemas.openxmlformats.org/officeDocument/2006/relationships/hyperlink" Target="https://disk.yandex.ru/i/TD-5pEivCCMElg" TargetMode="External"/><Relationship Id="rId553" Type="http://schemas.openxmlformats.org/officeDocument/2006/relationships/hyperlink" Target="https://disk.yandex.ru/i/x6LALmqteL-skg" TargetMode="External"/><Relationship Id="rId609" Type="http://schemas.openxmlformats.org/officeDocument/2006/relationships/hyperlink" Target="https://disk.yandex.ru/i/9oPhqwtfKMT1Aw" TargetMode="External"/><Relationship Id="rId85" Type="http://schemas.openxmlformats.org/officeDocument/2006/relationships/hyperlink" Target="https://disk.yandex.ru/i/CCi1XM662HE8aw" TargetMode="External"/><Relationship Id="rId150" Type="http://schemas.openxmlformats.org/officeDocument/2006/relationships/hyperlink" Target="https://yandex.ru/maps/-/CHvBz4jn" TargetMode="External"/><Relationship Id="rId192" Type="http://schemas.openxmlformats.org/officeDocument/2006/relationships/hyperlink" Target="https://yandex.ru/maps/-/CCUzNHVFtC" TargetMode="External"/><Relationship Id="rId206" Type="http://schemas.openxmlformats.org/officeDocument/2006/relationships/hyperlink" Target="https://yandex.ru/maps/-/CCUCRCXU3A" TargetMode="External"/><Relationship Id="rId413" Type="http://schemas.openxmlformats.org/officeDocument/2006/relationships/hyperlink" Target="https://disk.yandex.ru/i/ulysnS6cMztpZw" TargetMode="External"/><Relationship Id="rId595" Type="http://schemas.openxmlformats.org/officeDocument/2006/relationships/hyperlink" Target="https://disk.yandex.ru/i/9hGL-cM3XO8WcA" TargetMode="External"/><Relationship Id="rId248" Type="http://schemas.openxmlformats.org/officeDocument/2006/relationships/hyperlink" Target="https://yandex.ru/maps/-/CLGnm7r" TargetMode="External"/><Relationship Id="rId455" Type="http://schemas.openxmlformats.org/officeDocument/2006/relationships/hyperlink" Target="https://disk.yandex.ru/i/tGLwtkJUYvuwrQ" TargetMode="External"/><Relationship Id="rId497" Type="http://schemas.openxmlformats.org/officeDocument/2006/relationships/hyperlink" Target="https://disk.yandex.ru/i/_U24JdAbugRWcQ" TargetMode="External"/><Relationship Id="rId620" Type="http://schemas.openxmlformats.org/officeDocument/2006/relationships/hyperlink" Target="https://yandex.ru/maps/-/CHvZIWm4" TargetMode="External"/><Relationship Id="rId662" Type="http://schemas.openxmlformats.org/officeDocument/2006/relationships/hyperlink" Target="https://yandex.ru/maps/-/CHvZQH-k" TargetMode="External"/><Relationship Id="rId718" Type="http://schemas.openxmlformats.org/officeDocument/2006/relationships/hyperlink" Target="https://yandex.ru/maps/-/CLvcAZ99" TargetMode="External"/><Relationship Id="rId12" Type="http://schemas.openxmlformats.org/officeDocument/2006/relationships/hyperlink" Target="https://disk.yandex.ru/i/wHXIlim2q651hg" TargetMode="External"/><Relationship Id="rId108" Type="http://schemas.openxmlformats.org/officeDocument/2006/relationships/hyperlink" Target="https://disk.yandex.ru/i/mc2FM38P1k98Pg" TargetMode="External"/><Relationship Id="rId315" Type="http://schemas.openxmlformats.org/officeDocument/2006/relationships/hyperlink" Target="https://disk.yandex.ru/i/sdgu-O6od6Tvag" TargetMode="External"/><Relationship Id="rId357" Type="http://schemas.openxmlformats.org/officeDocument/2006/relationships/hyperlink" Target="https://disk.yandex.ru/i/nrEPODuudsRaZg" TargetMode="External"/><Relationship Id="rId522" Type="http://schemas.openxmlformats.org/officeDocument/2006/relationships/hyperlink" Target="https://yandex.ru/maps/-/CHvVn83T" TargetMode="External"/><Relationship Id="rId54" Type="http://schemas.openxmlformats.org/officeDocument/2006/relationships/hyperlink" Target="https://disk.yandex.ru/i/I0_mEqLq4-Otzw" TargetMode="External"/><Relationship Id="rId96" Type="http://schemas.openxmlformats.org/officeDocument/2006/relationships/hyperlink" Target="https://disk.yandex.ru/i/aolKoUJlanHATg" TargetMode="External"/><Relationship Id="rId161" Type="http://schemas.openxmlformats.org/officeDocument/2006/relationships/hyperlink" Target="https://disk.yandex.ru/i/v7sdyrLnqt4AMw" TargetMode="External"/><Relationship Id="rId217" Type="http://schemas.openxmlformats.org/officeDocument/2006/relationships/hyperlink" Target="https://disk.yandex.ru/i/YN0eM_HNs3TdBA" TargetMode="External"/><Relationship Id="rId399" Type="http://schemas.openxmlformats.org/officeDocument/2006/relationships/hyperlink" Target="https://disk.yandex.ru/i/nUYP9S57IrBjhg" TargetMode="External"/><Relationship Id="rId564" Type="http://schemas.openxmlformats.org/officeDocument/2006/relationships/hyperlink" Target="https://yandex.ru/maps/-/CHvV7UYP" TargetMode="External"/><Relationship Id="rId259" Type="http://schemas.openxmlformats.org/officeDocument/2006/relationships/hyperlink" Target="https://disk.yandex.ru/d/UYoBVpm68ugS5Q" TargetMode="External"/><Relationship Id="rId424" Type="http://schemas.openxmlformats.org/officeDocument/2006/relationships/hyperlink" Target="https://yandex.ru/maps/-/CHvJfKOy" TargetMode="External"/><Relationship Id="rId466" Type="http://schemas.openxmlformats.org/officeDocument/2006/relationships/hyperlink" Target="https://yandex.ru/maps/-/CHvNqZI6" TargetMode="External"/><Relationship Id="rId631" Type="http://schemas.openxmlformats.org/officeDocument/2006/relationships/hyperlink" Target="https://disk.yandex.ru/i/iAtpaPHTJEMd5Q" TargetMode="External"/><Relationship Id="rId673" Type="http://schemas.openxmlformats.org/officeDocument/2006/relationships/hyperlink" Target="https://disk.yandex.com.am/i/7_Hv0XkyBSb3zQ" TargetMode="External"/><Relationship Id="rId729" Type="http://schemas.openxmlformats.org/officeDocument/2006/relationships/hyperlink" Target="https://yandex.ru/maps/-/CLvcEDP3" TargetMode="External"/><Relationship Id="rId23" Type="http://schemas.openxmlformats.org/officeDocument/2006/relationships/hyperlink" Target="https://disk.yandex.ru/i/kiSDfr9HQl7oww" TargetMode="External"/><Relationship Id="rId119" Type="http://schemas.openxmlformats.org/officeDocument/2006/relationships/hyperlink" Target="https://yandex.ru/maps/-/CHvBvTLr" TargetMode="External"/><Relationship Id="rId270" Type="http://schemas.openxmlformats.org/officeDocument/2006/relationships/hyperlink" Target="https://yandex.ru/maps/-/CDSKqA59" TargetMode="External"/><Relationship Id="rId326" Type="http://schemas.openxmlformats.org/officeDocument/2006/relationships/hyperlink" Target="https://yandex.ru/maps/-/CHvB7GIC" TargetMode="External"/><Relationship Id="rId533" Type="http://schemas.openxmlformats.org/officeDocument/2006/relationships/hyperlink" Target="https://disk.yandex.ru/i/sPu7kgloCni26g" TargetMode="External"/><Relationship Id="rId65" Type="http://schemas.openxmlformats.org/officeDocument/2006/relationships/hyperlink" Target="https://disk.yandex.ru/i/66iYt7oAGHBf7A" TargetMode="External"/><Relationship Id="rId130" Type="http://schemas.openxmlformats.org/officeDocument/2006/relationships/hyperlink" Target="https://disk.yandex.ru/i/EkzAIiBSU3mKxw" TargetMode="External"/><Relationship Id="rId368" Type="http://schemas.openxmlformats.org/officeDocument/2006/relationships/hyperlink" Target="https://yandex.ru/maps/-/CHvJiQ6l" TargetMode="External"/><Relationship Id="rId575" Type="http://schemas.openxmlformats.org/officeDocument/2006/relationships/hyperlink" Target="https://disk.yandex.ru/i/vll8n54oXxbXBQ" TargetMode="External"/><Relationship Id="rId740" Type="http://schemas.openxmlformats.org/officeDocument/2006/relationships/hyperlink" Target="https://disk.yandex.ru/i/SIBhSFrCXEVUOw" TargetMode="External"/><Relationship Id="rId172" Type="http://schemas.openxmlformats.org/officeDocument/2006/relationships/hyperlink" Target="https://yandex.ru/maps/213/moscow/?ll=37.662960%2C55.723174&amp;mode=search&amp;sll=37.663318%2C55.724556&amp;text=55.724556%2C37.663318&amp;z=15.56" TargetMode="External"/><Relationship Id="rId228" Type="http://schemas.openxmlformats.org/officeDocument/2006/relationships/hyperlink" Target="https://yandex.ru/maps/-/CCUWbCVetD" TargetMode="External"/><Relationship Id="rId435" Type="http://schemas.openxmlformats.org/officeDocument/2006/relationships/hyperlink" Target="https://disk.yandex.ru/i/z6zZKVD0GdNHaQ" TargetMode="External"/><Relationship Id="rId477" Type="http://schemas.openxmlformats.org/officeDocument/2006/relationships/hyperlink" Target="https://disk.yandex.ru/i/Br7veGg0QrgRdQ" TargetMode="External"/><Relationship Id="rId600" Type="http://schemas.openxmlformats.org/officeDocument/2006/relationships/hyperlink" Target="https://yandex.ru/maps/-/CHvZEOog" TargetMode="External"/><Relationship Id="rId642" Type="http://schemas.openxmlformats.org/officeDocument/2006/relationships/hyperlink" Target="https://yandex.ru/maps/-/CHvZMSN8" TargetMode="External"/><Relationship Id="rId684" Type="http://schemas.openxmlformats.org/officeDocument/2006/relationships/hyperlink" Target="https://yandex.ru/maps/-/CHvDU8Iz" TargetMode="External"/><Relationship Id="rId281" Type="http://schemas.openxmlformats.org/officeDocument/2006/relationships/hyperlink" Target="https://disk.yandex.ru/i/zZXNbmNEszaR4g" TargetMode="External"/><Relationship Id="rId337" Type="http://schemas.openxmlformats.org/officeDocument/2006/relationships/hyperlink" Target="https://disk.yandex.ru/i/ErtB4wT1zYAQNg" TargetMode="External"/><Relationship Id="rId502" Type="http://schemas.openxmlformats.org/officeDocument/2006/relationships/hyperlink" Target="https://yandex.ru/maps/-/CHvVf2jd" TargetMode="External"/><Relationship Id="rId34" Type="http://schemas.openxmlformats.org/officeDocument/2006/relationships/hyperlink" Target="https://disk.yandex.ru/i/PNhh_MwFHxrgOw" TargetMode="External"/><Relationship Id="rId76" Type="http://schemas.openxmlformats.org/officeDocument/2006/relationships/hyperlink" Target="https://disk.yandex.ru/i/TVc3SbZ9SHiy4g" TargetMode="External"/><Relationship Id="rId141" Type="http://schemas.openxmlformats.org/officeDocument/2006/relationships/hyperlink" Target="https://yandex.ru/maps/-/CHvBzE6N" TargetMode="External"/><Relationship Id="rId379" Type="http://schemas.openxmlformats.org/officeDocument/2006/relationships/hyperlink" Target="https://disk.yandex.ru/i/JAqwXGKC6HpyAQ" TargetMode="External"/><Relationship Id="rId544" Type="http://schemas.openxmlformats.org/officeDocument/2006/relationships/hyperlink" Target="https://yandex.ru/maps/-/CHvVrT2d" TargetMode="External"/><Relationship Id="rId586" Type="http://schemas.openxmlformats.org/officeDocument/2006/relationships/hyperlink" Target="https://yandex.ru/maps/-/CHvZAG6e" TargetMode="External"/><Relationship Id="rId7" Type="http://schemas.openxmlformats.org/officeDocument/2006/relationships/hyperlink" Target="https://disk.yandex.ru/i/2tD-ygwPOkAmow" TargetMode="External"/><Relationship Id="rId183" Type="http://schemas.openxmlformats.org/officeDocument/2006/relationships/hyperlink" Target="https://disk.yandex.ru/i/vqUhvdEo4Mby8A" TargetMode="External"/><Relationship Id="rId239" Type="http://schemas.openxmlformats.org/officeDocument/2006/relationships/hyperlink" Target="https://disk.yandex.ru/i/uoiIvWFLadNKig" TargetMode="External"/><Relationship Id="rId390" Type="http://schemas.openxmlformats.org/officeDocument/2006/relationships/hyperlink" Target="https://yandex.ru/maps/-/CHvJmM8j" TargetMode="External"/><Relationship Id="rId404" Type="http://schemas.openxmlformats.org/officeDocument/2006/relationships/hyperlink" Target="https://yandex.ru/maps/-/CHvJbZyP" TargetMode="External"/><Relationship Id="rId446" Type="http://schemas.openxmlformats.org/officeDocument/2006/relationships/hyperlink" Target="https://yandex.ru/maps/-/CHvNeWOs" TargetMode="External"/><Relationship Id="rId611" Type="http://schemas.openxmlformats.org/officeDocument/2006/relationships/hyperlink" Target="https://disk.yandex.ru/i/TsC5xBdjr1BeNw" TargetMode="External"/><Relationship Id="rId653" Type="http://schemas.openxmlformats.org/officeDocument/2006/relationships/hyperlink" Target="https://disk.yandex.ru/i/vsBiNuh1Lstm6Q" TargetMode="External"/><Relationship Id="rId250" Type="http://schemas.openxmlformats.org/officeDocument/2006/relationships/hyperlink" Target="https://yandex.ru/maps/-/CLGnJ5B" TargetMode="External"/><Relationship Id="rId292" Type="http://schemas.openxmlformats.org/officeDocument/2006/relationships/hyperlink" Target="https://yandex.ru/maps/-/CHqtVK8Y" TargetMode="External"/><Relationship Id="rId306" Type="http://schemas.openxmlformats.org/officeDocument/2006/relationships/hyperlink" Target="https://yandex.ru/maps/-/CCUgi4xB9C" TargetMode="External"/><Relationship Id="rId488" Type="http://schemas.openxmlformats.org/officeDocument/2006/relationships/hyperlink" Target="https://yandex.ru/maps/-/CHvVNLjF" TargetMode="External"/><Relationship Id="rId695" Type="http://schemas.openxmlformats.org/officeDocument/2006/relationships/hyperlink" Target="https://disk.yandex.com.am/i/as41DkF426LV9A" TargetMode="External"/><Relationship Id="rId709" Type="http://schemas.openxmlformats.org/officeDocument/2006/relationships/hyperlink" Target="https://disk.yandex.ru/i/HS41J86yFBPQpg" TargetMode="External"/><Relationship Id="rId45" Type="http://schemas.openxmlformats.org/officeDocument/2006/relationships/hyperlink" Target="https://disk.yandex.ru/i/Lg95uXECjbHlqw" TargetMode="External"/><Relationship Id="rId87" Type="http://schemas.openxmlformats.org/officeDocument/2006/relationships/hyperlink" Target="https://disk.yandex.ru/i/WD5OeHqWJwXbFg" TargetMode="External"/><Relationship Id="rId110" Type="http://schemas.openxmlformats.org/officeDocument/2006/relationships/hyperlink" Target="https://disk.yandex.ru/i/12b40uDgc9hQWA" TargetMode="External"/><Relationship Id="rId348" Type="http://schemas.openxmlformats.org/officeDocument/2006/relationships/hyperlink" Target="https://yandex.ru/maps/-/CHvJeBNf" TargetMode="External"/><Relationship Id="rId513" Type="http://schemas.openxmlformats.org/officeDocument/2006/relationships/hyperlink" Target="https://disk.yandex.ru/i/GstOa6Gkpjaz2w" TargetMode="External"/><Relationship Id="rId555" Type="http://schemas.openxmlformats.org/officeDocument/2006/relationships/hyperlink" Target="https://disk.yandex.ru/i/4S5zUZ1EDP31aA" TargetMode="External"/><Relationship Id="rId597" Type="http://schemas.openxmlformats.org/officeDocument/2006/relationships/hyperlink" Target="https://disk.yandex.ru/i/L4Tu1jhuOinleg" TargetMode="External"/><Relationship Id="rId720" Type="http://schemas.openxmlformats.org/officeDocument/2006/relationships/hyperlink" Target="https://yandex.ru/maps/-/CLvcAS~N" TargetMode="External"/><Relationship Id="rId152" Type="http://schemas.openxmlformats.org/officeDocument/2006/relationships/hyperlink" Target="https://disk.yandex.ru/i/OopV_nbkYgjUiQ" TargetMode="External"/><Relationship Id="rId194" Type="http://schemas.openxmlformats.org/officeDocument/2006/relationships/hyperlink" Target="https://yandex.ru/maps/-/CCUzjZWxoA" TargetMode="External"/><Relationship Id="rId208" Type="http://schemas.openxmlformats.org/officeDocument/2006/relationships/hyperlink" Target="https://yandex.ru/maps/-/CCUGz-HxTC" TargetMode="External"/><Relationship Id="rId415" Type="http://schemas.openxmlformats.org/officeDocument/2006/relationships/hyperlink" Target="https://disk.yandex.ru/i/d4anWkCE15zgPA" TargetMode="External"/><Relationship Id="rId457" Type="http://schemas.openxmlformats.org/officeDocument/2006/relationships/hyperlink" Target="https://disk.yandex.ru/i/ACdE_3cc6qGZgg" TargetMode="External"/><Relationship Id="rId622" Type="http://schemas.openxmlformats.org/officeDocument/2006/relationships/hyperlink" Target="https://yandex.ru/maps/-/CHvZIDms" TargetMode="External"/><Relationship Id="rId261" Type="http://schemas.openxmlformats.org/officeDocument/2006/relationships/hyperlink" Target="https://disk.yandex.ru/i/b9kG0NYabAXs3w" TargetMode="External"/><Relationship Id="rId499" Type="http://schemas.openxmlformats.org/officeDocument/2006/relationships/hyperlink" Target="https://disk.yandex.ru/i/-EtVprOSSYiD_A" TargetMode="External"/><Relationship Id="rId664" Type="http://schemas.openxmlformats.org/officeDocument/2006/relationships/hyperlink" Target="https://yandex.ru/maps/-/CHvZQTiH" TargetMode="External"/><Relationship Id="rId14" Type="http://schemas.openxmlformats.org/officeDocument/2006/relationships/hyperlink" Target="https://disk.yandex.ru/i/DpaH52djeMLsGQ" TargetMode="External"/><Relationship Id="rId56" Type="http://schemas.openxmlformats.org/officeDocument/2006/relationships/hyperlink" Target="https://disk.yandex.ru/i/jTMiGMCgDSz9Aw" TargetMode="External"/><Relationship Id="rId317" Type="http://schemas.openxmlformats.org/officeDocument/2006/relationships/hyperlink" Target="https://disk.yandex.ru/i/dvQDgUKbDESadw" TargetMode="External"/><Relationship Id="rId359" Type="http://schemas.openxmlformats.org/officeDocument/2006/relationships/hyperlink" Target="https://disk.yandex.ru/i/_0OGkcIfSJXGdA" TargetMode="External"/><Relationship Id="rId524" Type="http://schemas.openxmlformats.org/officeDocument/2006/relationships/hyperlink" Target="https://yandex.ru/maps/-/CHvVnPNI" TargetMode="External"/><Relationship Id="rId566" Type="http://schemas.openxmlformats.org/officeDocument/2006/relationships/hyperlink" Target="https://yandex.ru/maps/-/CHvV7Bzt" TargetMode="External"/><Relationship Id="rId731" Type="http://schemas.openxmlformats.org/officeDocument/2006/relationships/hyperlink" Target="https://disk.yandex.ru/i/JqJGV_vkXQXGAw" TargetMode="External"/><Relationship Id="rId98" Type="http://schemas.openxmlformats.org/officeDocument/2006/relationships/hyperlink" Target="https://disk.yandex.ru/i/8i_9FZCRd8vakA" TargetMode="External"/><Relationship Id="rId121" Type="http://schemas.openxmlformats.org/officeDocument/2006/relationships/hyperlink" Target="https://disk.yandex.ru/i/3w-IhIl0MggNYw" TargetMode="External"/><Relationship Id="rId163" Type="http://schemas.openxmlformats.org/officeDocument/2006/relationships/hyperlink" Target="https://disk.yandex.ru/i/xKgWGC_ZzsIAjQ" TargetMode="External"/><Relationship Id="rId219" Type="http://schemas.openxmlformats.org/officeDocument/2006/relationships/hyperlink" Target="https://disk.yandex.ru/i/Ls_3YlUQPVTLJQ" TargetMode="External"/><Relationship Id="rId370" Type="http://schemas.openxmlformats.org/officeDocument/2006/relationships/hyperlink" Target="https://yandex.ru/maps/-/CHvJi4NH" TargetMode="External"/><Relationship Id="rId426" Type="http://schemas.openxmlformats.org/officeDocument/2006/relationships/hyperlink" Target="https://yandex.ru/maps/-/CHvJfWYO" TargetMode="External"/><Relationship Id="rId633" Type="http://schemas.openxmlformats.org/officeDocument/2006/relationships/hyperlink" Target="https://disk.yandex.ru/i/Vnz5kAHP0t2SXQ" TargetMode="External"/><Relationship Id="rId230" Type="http://schemas.openxmlformats.org/officeDocument/2006/relationships/hyperlink" Target="https://yandex.ru/maps/-/CCU8jEej8C" TargetMode="External"/><Relationship Id="rId468" Type="http://schemas.openxmlformats.org/officeDocument/2006/relationships/hyperlink" Target="https://yandex.ru/maps/-/CHvNqCPN" TargetMode="External"/><Relationship Id="rId675" Type="http://schemas.openxmlformats.org/officeDocument/2006/relationships/hyperlink" Target="https://disk.yandex.com.am/i/W4L6Fl6WzbxMKQ" TargetMode="External"/><Relationship Id="rId25" Type="http://schemas.openxmlformats.org/officeDocument/2006/relationships/hyperlink" Target="https://yandex.ru/maps/-/CCUS4WF1dC" TargetMode="External"/><Relationship Id="rId67" Type="http://schemas.openxmlformats.org/officeDocument/2006/relationships/hyperlink" Target="https://disk.yandex.ru/i/F0LDM3DBgNkKNQ" TargetMode="External"/><Relationship Id="rId272" Type="http://schemas.openxmlformats.org/officeDocument/2006/relationships/hyperlink" Target="https://yandex.ru/maps/-/CDSKuFmb" TargetMode="External"/><Relationship Id="rId328" Type="http://schemas.openxmlformats.org/officeDocument/2006/relationships/hyperlink" Target="https://yandex.ru/maps/-/CHvB7GIC" TargetMode="External"/><Relationship Id="rId535" Type="http://schemas.openxmlformats.org/officeDocument/2006/relationships/hyperlink" Target="https://disk.yandex.ru/i/3x3apuQP6Suxfg" TargetMode="External"/><Relationship Id="rId577" Type="http://schemas.openxmlformats.org/officeDocument/2006/relationships/hyperlink" Target="https://disk.yandex.ru/i/2xdXW_mPLDtb7A" TargetMode="External"/><Relationship Id="rId700" Type="http://schemas.openxmlformats.org/officeDocument/2006/relationships/hyperlink" Target="https://yandex.ru/maps/-/CHC1JM0s" TargetMode="External"/><Relationship Id="rId742" Type="http://schemas.openxmlformats.org/officeDocument/2006/relationships/hyperlink" Target="https://disk.yandex.ru/i/9YFzxnkpot-Uww" TargetMode="External"/><Relationship Id="rId132" Type="http://schemas.openxmlformats.org/officeDocument/2006/relationships/hyperlink" Target="https://disk.yandex.ru/i/Vq1hVBGmFTjPqg" TargetMode="External"/><Relationship Id="rId174" Type="http://schemas.openxmlformats.org/officeDocument/2006/relationships/hyperlink" Target="https://yandex.ru/maps/213/moscow/?ll=37.611012%2C55.701598&amp;mode=search&amp;sll=37.613380%2C55.701854&amp;text=55.701854%2C37.613380&amp;z=16.2" TargetMode="External"/><Relationship Id="rId381" Type="http://schemas.openxmlformats.org/officeDocument/2006/relationships/hyperlink" Target="https://disk.yandex.ru/i/pxo_mqwJLVusxQ" TargetMode="External"/><Relationship Id="rId602" Type="http://schemas.openxmlformats.org/officeDocument/2006/relationships/hyperlink" Target="https://yandex.ru/maps/-/CHvZE09H" TargetMode="External"/><Relationship Id="rId241" Type="http://schemas.openxmlformats.org/officeDocument/2006/relationships/hyperlink" Target="https://disk.yandex.ru/i/gncOU6OrFm7pUg" TargetMode="External"/><Relationship Id="rId437" Type="http://schemas.openxmlformats.org/officeDocument/2006/relationships/hyperlink" Target="https://disk.yandex.ru/i/TichgeYDbJLdfQ" TargetMode="External"/><Relationship Id="rId479" Type="http://schemas.openxmlformats.org/officeDocument/2006/relationships/hyperlink" Target="https://disk.yandex.ru/i/KlI_6nXwiuIIaA" TargetMode="External"/><Relationship Id="rId644" Type="http://schemas.openxmlformats.org/officeDocument/2006/relationships/hyperlink" Target="https://yandex.ru/maps/-/CHvZM03T" TargetMode="External"/><Relationship Id="rId686" Type="http://schemas.openxmlformats.org/officeDocument/2006/relationships/hyperlink" Target="https://yandex.ru/maps/-/CHvDUT4k" TargetMode="External"/><Relationship Id="rId36" Type="http://schemas.openxmlformats.org/officeDocument/2006/relationships/hyperlink" Target="https://disk.yandex.ru/i/wj9s2FJPI1p1aw" TargetMode="External"/><Relationship Id="rId283" Type="http://schemas.openxmlformats.org/officeDocument/2006/relationships/hyperlink" Target="https://disk.yandex.ru/i/4D2Z961Ksu9iOA" TargetMode="External"/><Relationship Id="rId339" Type="http://schemas.openxmlformats.org/officeDocument/2006/relationships/hyperlink" Target="https://disk.yandex.ru/i/U6lEPMVjFzPRaw" TargetMode="External"/><Relationship Id="rId490" Type="http://schemas.openxmlformats.org/officeDocument/2006/relationships/hyperlink" Target="https://yandex.ru/maps/-/CHvVN2jj" TargetMode="External"/><Relationship Id="rId504" Type="http://schemas.openxmlformats.org/officeDocument/2006/relationships/hyperlink" Target="https://yandex.ru/maps/-/CHvVjI5A" TargetMode="External"/><Relationship Id="rId546" Type="http://schemas.openxmlformats.org/officeDocument/2006/relationships/hyperlink" Target="https://yandex.ru/maps/-/CHvVr-y-" TargetMode="External"/><Relationship Id="rId711" Type="http://schemas.openxmlformats.org/officeDocument/2006/relationships/hyperlink" Target="https://disk.yandex.ru/i/vkcowpCiZCVCPg" TargetMode="External"/><Relationship Id="rId78" Type="http://schemas.openxmlformats.org/officeDocument/2006/relationships/hyperlink" Target="https://disk.yandex.ru/i/7bl4SSd7V8Megw" TargetMode="External"/><Relationship Id="rId101" Type="http://schemas.openxmlformats.org/officeDocument/2006/relationships/hyperlink" Target="https://disk.yandex.ru/i/N1CP6NtwbDGN0Q" TargetMode="External"/><Relationship Id="rId143" Type="http://schemas.openxmlformats.org/officeDocument/2006/relationships/hyperlink" Target="https://disk.yandex.ru/i/izK3O-Dhb92SkA" TargetMode="External"/><Relationship Id="rId185" Type="http://schemas.openxmlformats.org/officeDocument/2006/relationships/hyperlink" Target="https://disk.yandex.ru/i/7QIApPPa1szfzA" TargetMode="External"/><Relationship Id="rId350" Type="http://schemas.openxmlformats.org/officeDocument/2006/relationships/hyperlink" Target="https://yandex.ru/maps/-/CHvJeNmn" TargetMode="External"/><Relationship Id="rId406" Type="http://schemas.openxmlformats.org/officeDocument/2006/relationships/hyperlink" Target="https://yandex.ru/maps/-/CHvJbGJU" TargetMode="External"/><Relationship Id="rId588" Type="http://schemas.openxmlformats.org/officeDocument/2006/relationships/hyperlink" Target="https://yandex.ru/maps/-/CHvZAWM5" TargetMode="External"/><Relationship Id="rId9" Type="http://schemas.openxmlformats.org/officeDocument/2006/relationships/hyperlink" Target="https://yandex.ru/maps/-/CHvBrS4w" TargetMode="External"/><Relationship Id="rId210" Type="http://schemas.openxmlformats.org/officeDocument/2006/relationships/hyperlink" Target="https://yandex.ru/maps/-/CCUGz-T9HA" TargetMode="External"/><Relationship Id="rId392" Type="http://schemas.openxmlformats.org/officeDocument/2006/relationships/hyperlink" Target="https://yandex.ru/maps/-/CHvJFF7K" TargetMode="External"/><Relationship Id="rId448" Type="http://schemas.openxmlformats.org/officeDocument/2006/relationships/hyperlink" Target="https://yandex.ru/maps/-/CHvNeD~N" TargetMode="External"/><Relationship Id="rId613" Type="http://schemas.openxmlformats.org/officeDocument/2006/relationships/hyperlink" Target="https://disk.yandex.ru/i/JquJ8rsE0nffDA" TargetMode="External"/><Relationship Id="rId655" Type="http://schemas.openxmlformats.org/officeDocument/2006/relationships/hyperlink" Target="https://disk.yandex.ru/i/3-KlEJFrVFmxjw" TargetMode="External"/><Relationship Id="rId697" Type="http://schemas.openxmlformats.org/officeDocument/2006/relationships/hyperlink" Target="https://disk.yandex.ru/i/M2xaeA9StlI6wg" TargetMode="External"/><Relationship Id="rId252" Type="http://schemas.openxmlformats.org/officeDocument/2006/relationships/hyperlink" Target="https://yandex.ru/maps/-/CDr240y5" TargetMode="External"/><Relationship Id="rId294" Type="http://schemas.openxmlformats.org/officeDocument/2006/relationships/hyperlink" Target="https://yandex.ru/maps/-/CHqt6Z7a" TargetMode="External"/><Relationship Id="rId308" Type="http://schemas.openxmlformats.org/officeDocument/2006/relationships/hyperlink" Target="https://yandex.ru/maps/-/CHvB7UIc" TargetMode="External"/><Relationship Id="rId515" Type="http://schemas.openxmlformats.org/officeDocument/2006/relationships/hyperlink" Target="https://disk.yandex.ru/i/G3UZn42rcmLOjg" TargetMode="External"/><Relationship Id="rId722" Type="http://schemas.openxmlformats.org/officeDocument/2006/relationships/hyperlink" Target="https://yandex.ru/maps/-/CLvcAX5G" TargetMode="External"/><Relationship Id="rId47" Type="http://schemas.openxmlformats.org/officeDocument/2006/relationships/hyperlink" Target="https://disk.yandex.ru/i/o4f6hhcwrB-2LQ" TargetMode="External"/><Relationship Id="rId89" Type="http://schemas.openxmlformats.org/officeDocument/2006/relationships/hyperlink" Target="https://disk.yandex.ru/i/8YOJVgIY-rJywQ" TargetMode="External"/><Relationship Id="rId112" Type="http://schemas.openxmlformats.org/officeDocument/2006/relationships/hyperlink" Target="https://disk.yandex.ru/i/5ykHEU5b0GuDfA" TargetMode="External"/><Relationship Id="rId154" Type="http://schemas.openxmlformats.org/officeDocument/2006/relationships/hyperlink" Target="https://disk.yandex.ru/i/TpHll70jCmeItw" TargetMode="External"/><Relationship Id="rId361" Type="http://schemas.openxmlformats.org/officeDocument/2006/relationships/hyperlink" Target="https://disk.yandex.ru/i/u3Pwj2SZWaS8Ig" TargetMode="External"/><Relationship Id="rId557" Type="http://schemas.openxmlformats.org/officeDocument/2006/relationships/hyperlink" Target="https://disk.yandex.ru/i/CPankBvLmPyHxA" TargetMode="External"/><Relationship Id="rId599" Type="http://schemas.openxmlformats.org/officeDocument/2006/relationships/hyperlink" Target="https://disk.yandex.ru/i/sta98eQ9OneErQ" TargetMode="External"/><Relationship Id="rId196" Type="http://schemas.openxmlformats.org/officeDocument/2006/relationships/hyperlink" Target="https://yandex.ru/maps/-/CCUzjZgNsC" TargetMode="External"/><Relationship Id="rId417" Type="http://schemas.openxmlformats.org/officeDocument/2006/relationships/hyperlink" Target="https://disk.yandex.ru/i/eg7ESahtjT43eA" TargetMode="External"/><Relationship Id="rId459" Type="http://schemas.openxmlformats.org/officeDocument/2006/relationships/hyperlink" Target="https://disk.yandex.ru/i/qh_A_UJ_hdW7RQ" TargetMode="External"/><Relationship Id="rId624" Type="http://schemas.openxmlformats.org/officeDocument/2006/relationships/hyperlink" Target="https://yandex.ru/maps/-/CHvZIHlM" TargetMode="External"/><Relationship Id="rId666" Type="http://schemas.openxmlformats.org/officeDocument/2006/relationships/hyperlink" Target="https://yandex.ru/maps/-/CHvZQ2JF" TargetMode="External"/><Relationship Id="rId16" Type="http://schemas.openxmlformats.org/officeDocument/2006/relationships/hyperlink" Target="https://disk.yandex.ru/i/TA1lKjTI55cDOA" TargetMode="External"/><Relationship Id="rId221" Type="http://schemas.openxmlformats.org/officeDocument/2006/relationships/hyperlink" Target="https://disk.yandex.ru/i/XHCbZu-DBtSoUg" TargetMode="External"/><Relationship Id="rId263" Type="http://schemas.openxmlformats.org/officeDocument/2006/relationships/hyperlink" Target="https://disk.yandex.ru/i/9E7ffc10hrtjWw" TargetMode="External"/><Relationship Id="rId319" Type="http://schemas.openxmlformats.org/officeDocument/2006/relationships/hyperlink" Target="https://disk.yandex.ru/i/o2ljVJtFCQyGSA" TargetMode="External"/><Relationship Id="rId470" Type="http://schemas.openxmlformats.org/officeDocument/2006/relationships/hyperlink" Target="https://yandex.ru/maps/-/CHvNqK3s" TargetMode="External"/><Relationship Id="rId526" Type="http://schemas.openxmlformats.org/officeDocument/2006/relationships/hyperlink" Target="https://yandex.ru/maps/-/CHvVn2lC" TargetMode="External"/><Relationship Id="rId58" Type="http://schemas.openxmlformats.org/officeDocument/2006/relationships/hyperlink" Target="https://disk.yandex.ru/i/LZqRP2thhhbG9w" TargetMode="External"/><Relationship Id="rId123" Type="http://schemas.openxmlformats.org/officeDocument/2006/relationships/hyperlink" Target="https://disk.yandex.ru/i/GI7YARhpVsIlYQ" TargetMode="External"/><Relationship Id="rId330" Type="http://schemas.openxmlformats.org/officeDocument/2006/relationships/hyperlink" Target="https://yandex.ru/maps/-/CHvB7KNT" TargetMode="External"/><Relationship Id="rId568" Type="http://schemas.openxmlformats.org/officeDocument/2006/relationships/hyperlink" Target="https://yandex.ru/maps/-/CHvV7NZa" TargetMode="External"/><Relationship Id="rId733" Type="http://schemas.openxmlformats.org/officeDocument/2006/relationships/hyperlink" Target="https://disk.yandex.ru/i/ZqL0sw7HRKalNQ" TargetMode="External"/><Relationship Id="rId165" Type="http://schemas.openxmlformats.org/officeDocument/2006/relationships/hyperlink" Target="https://disk.yandex.ru/i/vaFdItTdhZaKxg" TargetMode="External"/><Relationship Id="rId372" Type="http://schemas.openxmlformats.org/officeDocument/2006/relationships/hyperlink" Target="https://yandex.ru/maps/-/CHvJiJ0d" TargetMode="External"/><Relationship Id="rId428" Type="http://schemas.openxmlformats.org/officeDocument/2006/relationships/hyperlink" Target="https://yandex.ru/maps/-/CHvJf84g" TargetMode="External"/><Relationship Id="rId635" Type="http://schemas.openxmlformats.org/officeDocument/2006/relationships/hyperlink" Target="https://disk.yandex.ru/i/BwaRtCMbbMxWXw" TargetMode="External"/><Relationship Id="rId677" Type="http://schemas.openxmlformats.org/officeDocument/2006/relationships/hyperlink" Target="https://disk.yandex.com.am/i/PH4SUgjN1LfG6w" TargetMode="External"/><Relationship Id="rId232" Type="http://schemas.openxmlformats.org/officeDocument/2006/relationships/hyperlink" Target="https://yandex.ru/maps/-/CCU8jEeggC" TargetMode="External"/><Relationship Id="rId274" Type="http://schemas.openxmlformats.org/officeDocument/2006/relationships/hyperlink" Target="https://yandex.ru/maps/-/CDSKyXmS" TargetMode="External"/><Relationship Id="rId481" Type="http://schemas.openxmlformats.org/officeDocument/2006/relationships/hyperlink" Target="https://disk.yandex.ru/i/gpU7LgCg5lBL2Q" TargetMode="External"/><Relationship Id="rId702" Type="http://schemas.openxmlformats.org/officeDocument/2006/relationships/hyperlink" Target="https://yandex.ru/maps/-/CHC1REZ1" TargetMode="External"/><Relationship Id="rId27" Type="http://schemas.openxmlformats.org/officeDocument/2006/relationships/hyperlink" Target="https://yandex.ru/maps/-/CCUS4WRzsA" TargetMode="External"/><Relationship Id="rId69" Type="http://schemas.openxmlformats.org/officeDocument/2006/relationships/hyperlink" Target="https://disk.yandex.ru/i/mdtAee0M8RcoZg" TargetMode="External"/><Relationship Id="rId134" Type="http://schemas.openxmlformats.org/officeDocument/2006/relationships/hyperlink" Target="https://disk.yandex.ru/i/N-nvk3ttFbhJ7g" TargetMode="External"/><Relationship Id="rId537" Type="http://schemas.openxmlformats.org/officeDocument/2006/relationships/hyperlink" Target="https://disk.yandex.ru/i/N78WsKkau_VOLQ" TargetMode="External"/><Relationship Id="rId579" Type="http://schemas.openxmlformats.org/officeDocument/2006/relationships/hyperlink" Target="https://disk.yandex.ru/i/Uqm5OcUCqArl3g" TargetMode="External"/><Relationship Id="rId744" Type="http://schemas.openxmlformats.org/officeDocument/2006/relationships/hyperlink" Target="https://disk.yandex.ru/i/jFiOtQSFnxOZmQ" TargetMode="External"/><Relationship Id="rId80" Type="http://schemas.openxmlformats.org/officeDocument/2006/relationships/hyperlink" Target="https://disk.yandex.ru/i/oiH0gkDfa2EHow" TargetMode="External"/><Relationship Id="rId176" Type="http://schemas.openxmlformats.org/officeDocument/2006/relationships/hyperlink" Target="https://yandex.ru/maps/-/CCUvNNDHDC" TargetMode="External"/><Relationship Id="rId341" Type="http://schemas.openxmlformats.org/officeDocument/2006/relationships/hyperlink" Target="https://disk.yandex.ru/i/5cMyYPIewpKeMw" TargetMode="External"/><Relationship Id="rId383" Type="http://schemas.openxmlformats.org/officeDocument/2006/relationships/hyperlink" Target="https://disk.yandex.ru/i/J7Vlt9nWyykTLA" TargetMode="External"/><Relationship Id="rId439" Type="http://schemas.openxmlformats.org/officeDocument/2006/relationships/hyperlink" Target="https://disk.yandex.ru/i/qqy7xoZHxoK22A" TargetMode="External"/><Relationship Id="rId590" Type="http://schemas.openxmlformats.org/officeDocument/2006/relationships/hyperlink" Target="https://yandex.ru/maps/-/CHvZEAO~" TargetMode="External"/><Relationship Id="rId604" Type="http://schemas.openxmlformats.org/officeDocument/2006/relationships/hyperlink" Target="https://yandex.ru/maps/-/CHvZE-mp" TargetMode="External"/><Relationship Id="rId646" Type="http://schemas.openxmlformats.org/officeDocument/2006/relationships/hyperlink" Target="https://yandex.ru/maps/-/CHvZMDkN" TargetMode="External"/><Relationship Id="rId201" Type="http://schemas.openxmlformats.org/officeDocument/2006/relationships/hyperlink" Target="https://disk.yandex.ru/i/A-NX7GqpvfICjA" TargetMode="External"/><Relationship Id="rId243" Type="http://schemas.openxmlformats.org/officeDocument/2006/relationships/hyperlink" Target="https://disk.yandex.ru/i/xvuSfNnk68LpvA" TargetMode="External"/><Relationship Id="rId285" Type="http://schemas.openxmlformats.org/officeDocument/2006/relationships/hyperlink" Target="https://disk.yandex.ru/i/8NU3BQV_dUrx8Q" TargetMode="External"/><Relationship Id="rId450" Type="http://schemas.openxmlformats.org/officeDocument/2006/relationships/hyperlink" Target="https://yandex.ru/maps/-/CHvNePKw" TargetMode="External"/><Relationship Id="rId506" Type="http://schemas.openxmlformats.org/officeDocument/2006/relationships/hyperlink" Target="https://yandex.ru/maps/-/CHvVjUzF" TargetMode="External"/><Relationship Id="rId688" Type="http://schemas.openxmlformats.org/officeDocument/2006/relationships/hyperlink" Target="https://yandex.ru/maps/-/CHvDYAJU" TargetMode="External"/><Relationship Id="rId38" Type="http://schemas.openxmlformats.org/officeDocument/2006/relationships/hyperlink" Target="https://disk.yandex.ru/i/mGOQrF0nK6VAdg" TargetMode="External"/><Relationship Id="rId103" Type="http://schemas.openxmlformats.org/officeDocument/2006/relationships/hyperlink" Target="https://disk.yandex.ru/i/QdumsWnqciSBRA" TargetMode="External"/><Relationship Id="rId310" Type="http://schemas.openxmlformats.org/officeDocument/2006/relationships/hyperlink" Target="https://yandex.ru/maps/-/CHvB7Y1C" TargetMode="External"/><Relationship Id="rId492" Type="http://schemas.openxmlformats.org/officeDocument/2006/relationships/hyperlink" Target="https://yandex.ru/maps/-/CHvVRIJC" TargetMode="External"/><Relationship Id="rId548" Type="http://schemas.openxmlformats.org/officeDocument/2006/relationships/hyperlink" Target="https://yandex.ru/maps/-/CHvVvEP~" TargetMode="External"/><Relationship Id="rId713" Type="http://schemas.openxmlformats.org/officeDocument/2006/relationships/hyperlink" Target="https://disk.yandex.ru/i/cQ83WxDuO5pkZQ" TargetMode="External"/><Relationship Id="rId91" Type="http://schemas.openxmlformats.org/officeDocument/2006/relationships/hyperlink" Target="https://disk.yandex.ru/i/NX_-hIHG95PrBA" TargetMode="External"/><Relationship Id="rId145" Type="http://schemas.openxmlformats.org/officeDocument/2006/relationships/hyperlink" Target="https://disk.yandex.ru/i/4ZyTP8UrJrqdnA" TargetMode="External"/><Relationship Id="rId187" Type="http://schemas.openxmlformats.org/officeDocument/2006/relationships/hyperlink" Target="https://disk.yandex.ru/i/w4_mmA4u58GJSg" TargetMode="External"/><Relationship Id="rId352" Type="http://schemas.openxmlformats.org/officeDocument/2006/relationships/hyperlink" Target="https://yandex.ru/maps/-/CHvJeVPD" TargetMode="External"/><Relationship Id="rId394" Type="http://schemas.openxmlformats.org/officeDocument/2006/relationships/hyperlink" Target="https://yandex.ru/maps/-/CHvJFVk~" TargetMode="External"/><Relationship Id="rId408" Type="http://schemas.openxmlformats.org/officeDocument/2006/relationships/hyperlink" Target="https://yandex.ru/maps/-/CHvJb8Jz" TargetMode="External"/><Relationship Id="rId615" Type="http://schemas.openxmlformats.org/officeDocument/2006/relationships/hyperlink" Target="https://disk.yandex.ru/i/FTNs2DZLbLz-TQ" TargetMode="External"/><Relationship Id="rId212" Type="http://schemas.openxmlformats.org/officeDocument/2006/relationships/hyperlink" Target="https://yandex.ru/maps/-/CCUGz-XeLD" TargetMode="External"/><Relationship Id="rId254" Type="http://schemas.openxmlformats.org/officeDocument/2006/relationships/hyperlink" Target="https://yandex.ru/maps/-/CDr248nz" TargetMode="External"/><Relationship Id="rId657" Type="http://schemas.openxmlformats.org/officeDocument/2006/relationships/hyperlink" Target="https://disk.yandex.ru/i/Aak-vj1YZ4n3Xg" TargetMode="External"/><Relationship Id="rId699" Type="http://schemas.openxmlformats.org/officeDocument/2006/relationships/hyperlink" Target="https://disk.yandex.ru/i/gK5Dh0GEbDmrCw" TargetMode="External"/><Relationship Id="rId49" Type="http://schemas.openxmlformats.org/officeDocument/2006/relationships/hyperlink" Target="https://disk.yandex.ru/i/rkfZtiCwSmlhLA" TargetMode="External"/><Relationship Id="rId114" Type="http://schemas.openxmlformats.org/officeDocument/2006/relationships/hyperlink" Target="https://disk.yandex.ru/i/jgBwiZCciJ9irQ" TargetMode="External"/><Relationship Id="rId296" Type="http://schemas.openxmlformats.org/officeDocument/2006/relationships/hyperlink" Target="https://yandex.ru/maps/-/CHqt6Sk9" TargetMode="External"/><Relationship Id="rId461" Type="http://schemas.openxmlformats.org/officeDocument/2006/relationships/hyperlink" Target="https://disk.yandex.ru/i/3nTbVcEzAqqreA" TargetMode="External"/><Relationship Id="rId517" Type="http://schemas.openxmlformats.org/officeDocument/2006/relationships/hyperlink" Target="https://disk.yandex.ru/i/hDqFcZzDHYN2aA" TargetMode="External"/><Relationship Id="rId559" Type="http://schemas.openxmlformats.org/officeDocument/2006/relationships/hyperlink" Target="https://disk.yandex.ru/i/gklDAnj825yHYw" TargetMode="External"/><Relationship Id="rId724" Type="http://schemas.openxmlformats.org/officeDocument/2006/relationships/hyperlink" Target="https://yandex.ru/maps/-/CLvcEM99" TargetMode="External"/><Relationship Id="rId60" Type="http://schemas.openxmlformats.org/officeDocument/2006/relationships/hyperlink" Target="https://disk.yandex.ru/i/JwTVbioX521JCQ" TargetMode="External"/><Relationship Id="rId156" Type="http://schemas.openxmlformats.org/officeDocument/2006/relationships/hyperlink" Target="https://yandex.ru/maps/-/CHvBzFJZ" TargetMode="External"/><Relationship Id="rId198" Type="http://schemas.openxmlformats.org/officeDocument/2006/relationships/hyperlink" Target="https://yandex.ru/maps/-/CCUzjZse-D" TargetMode="External"/><Relationship Id="rId321" Type="http://schemas.openxmlformats.org/officeDocument/2006/relationships/hyperlink" Target="https://disk.yandex.ru/i/3AQXvX1MZ86qXQ" TargetMode="External"/><Relationship Id="rId363" Type="http://schemas.openxmlformats.org/officeDocument/2006/relationships/hyperlink" Target="https://disk.yandex.ru/i/AHG4ErAFn7ZAXQ" TargetMode="External"/><Relationship Id="rId419" Type="http://schemas.openxmlformats.org/officeDocument/2006/relationships/hyperlink" Target="https://disk.yandex.ru/i/0EgtdK3XgWEnoQ" TargetMode="External"/><Relationship Id="rId570" Type="http://schemas.openxmlformats.org/officeDocument/2006/relationships/hyperlink" Target="https://yandex.ru/maps/-/CHvV7Zls" TargetMode="External"/><Relationship Id="rId626" Type="http://schemas.openxmlformats.org/officeDocument/2006/relationships/hyperlink" Target="https://yandex.ru/maps/-/CHvZIPLo" TargetMode="External"/><Relationship Id="rId223" Type="http://schemas.openxmlformats.org/officeDocument/2006/relationships/hyperlink" Target="https://disk.yandex.ru/i/d2iTmVMN9Tn1Iw" TargetMode="External"/><Relationship Id="rId430" Type="http://schemas.openxmlformats.org/officeDocument/2006/relationships/hyperlink" Target="https://yandex.ru/maps/-/CHvJfH-M" TargetMode="External"/><Relationship Id="rId668" Type="http://schemas.openxmlformats.org/officeDocument/2006/relationships/hyperlink" Target="https://yandex.ru/maps/-/CHvZUA8H" TargetMode="External"/><Relationship Id="rId18" Type="http://schemas.openxmlformats.org/officeDocument/2006/relationships/hyperlink" Target="https://disk.yandex.ru/i/1JDliFHZoe6EDw" TargetMode="External"/><Relationship Id="rId265" Type="http://schemas.openxmlformats.org/officeDocument/2006/relationships/hyperlink" Target="https://disk.yandex.ru/i/35ZSsB7TsBhRWg" TargetMode="External"/><Relationship Id="rId472" Type="http://schemas.openxmlformats.org/officeDocument/2006/relationships/hyperlink" Target="https://yandex.ru/maps/-/CHvNqWni" TargetMode="External"/><Relationship Id="rId528" Type="http://schemas.openxmlformats.org/officeDocument/2006/relationships/hyperlink" Target="https://yandex.ru/maps/-/CHvVrIYv" TargetMode="External"/><Relationship Id="rId735" Type="http://schemas.openxmlformats.org/officeDocument/2006/relationships/hyperlink" Target="https://disk.yandex.ru/i/eWRxptaEh6pOZA" TargetMode="External"/><Relationship Id="rId125" Type="http://schemas.openxmlformats.org/officeDocument/2006/relationships/hyperlink" Target="https://disk.yandex.ru/i/duV16OxIr80mag" TargetMode="External"/><Relationship Id="rId167" Type="http://schemas.openxmlformats.org/officeDocument/2006/relationships/hyperlink" Target="https://disk.yandex.ru/i/CW0KveRzILS__Q" TargetMode="External"/><Relationship Id="rId332" Type="http://schemas.openxmlformats.org/officeDocument/2006/relationships/hyperlink" Target="https://yandex.ru/maps/-/CHvB7KNT" TargetMode="External"/><Relationship Id="rId374" Type="http://schemas.openxmlformats.org/officeDocument/2006/relationships/hyperlink" Target="https://yandex.ru/maps/-/CHvJiRYF" TargetMode="External"/><Relationship Id="rId581" Type="http://schemas.openxmlformats.org/officeDocument/2006/relationships/hyperlink" Target="https://disk.yandex.ru/i/TdF1RWZyPmaUWg" TargetMode="External"/><Relationship Id="rId71" Type="http://schemas.openxmlformats.org/officeDocument/2006/relationships/hyperlink" Target="https://yandex.ru/maps/-/CHC1jNZr" TargetMode="External"/><Relationship Id="rId234" Type="http://schemas.openxmlformats.org/officeDocument/2006/relationships/hyperlink" Target="https://yandex.ru/maps/-/CCU8jEetXC" TargetMode="External"/><Relationship Id="rId637" Type="http://schemas.openxmlformats.org/officeDocument/2006/relationships/hyperlink" Target="https://disk.yandex.ru/i/Kl6rLLBR0shDjA" TargetMode="External"/><Relationship Id="rId679" Type="http://schemas.openxmlformats.org/officeDocument/2006/relationships/hyperlink" Target="https://disk.yandex.com.am/i/QAaasuEGachKuA" TargetMode="External"/><Relationship Id="rId2" Type="http://schemas.openxmlformats.org/officeDocument/2006/relationships/hyperlink" Target="https://yandex.ru/maps/-/CHvBn8Pg" TargetMode="External"/><Relationship Id="rId29" Type="http://schemas.openxmlformats.org/officeDocument/2006/relationships/hyperlink" Target="https://yandex.ru/maps/-/CCUS4WVNXB" TargetMode="External"/><Relationship Id="rId276" Type="http://schemas.openxmlformats.org/officeDocument/2006/relationships/hyperlink" Target="https://yandex.ru/maps/-/CDSKBUmS" TargetMode="External"/><Relationship Id="rId441" Type="http://schemas.openxmlformats.org/officeDocument/2006/relationships/hyperlink" Target="https://disk.yandex.ru/i/kv6ddOG_r3Qntw" TargetMode="External"/><Relationship Id="rId483" Type="http://schemas.openxmlformats.org/officeDocument/2006/relationships/hyperlink" Target="https://disk.yandex.ru/i/1wmvZpijKpI1zw" TargetMode="External"/><Relationship Id="rId539" Type="http://schemas.openxmlformats.org/officeDocument/2006/relationships/hyperlink" Target="https://disk.yandex.ru/i/isoM1PqKgk3jcA" TargetMode="External"/><Relationship Id="rId690" Type="http://schemas.openxmlformats.org/officeDocument/2006/relationships/hyperlink" Target="https://yandex.ru/maps/-/CHvDYYIZ" TargetMode="External"/><Relationship Id="rId704" Type="http://schemas.openxmlformats.org/officeDocument/2006/relationships/hyperlink" Target="https://yandex.ru/maps/-/CHC1RCOp" TargetMode="External"/><Relationship Id="rId40" Type="http://schemas.openxmlformats.org/officeDocument/2006/relationships/hyperlink" Target="https://disk.yandex.ru/i/pGoR0-HuSuKUFA" TargetMode="External"/><Relationship Id="rId136" Type="http://schemas.openxmlformats.org/officeDocument/2006/relationships/hyperlink" Target="https://yandex.ru/maps/-/CHvBv-ig" TargetMode="External"/><Relationship Id="rId178" Type="http://schemas.openxmlformats.org/officeDocument/2006/relationships/hyperlink" Target="https://yandex.ru/maps/-/CCUvvFvjWD" TargetMode="External"/><Relationship Id="rId301" Type="http://schemas.openxmlformats.org/officeDocument/2006/relationships/hyperlink" Target="https://disk.yandex.ru/i/-vH9hbyyL-mZzw" TargetMode="External"/><Relationship Id="rId343" Type="http://schemas.openxmlformats.org/officeDocument/2006/relationships/hyperlink" Target="https://disk.yandex.ru/i/nsm0ytNx3UosaQ" TargetMode="External"/><Relationship Id="rId550" Type="http://schemas.openxmlformats.org/officeDocument/2006/relationships/hyperlink" Target="https://yandex.ru/maps/-/CHvVvQoT" TargetMode="External"/><Relationship Id="rId82" Type="http://schemas.openxmlformats.org/officeDocument/2006/relationships/hyperlink" Target="https://disk.yandex.ru/i/LmM0CGTX-obW2w" TargetMode="External"/><Relationship Id="rId203" Type="http://schemas.openxmlformats.org/officeDocument/2006/relationships/hyperlink" Target="https://disk.yandex.ru/i/geJoUI5OAnmpCQ" TargetMode="External"/><Relationship Id="rId385" Type="http://schemas.openxmlformats.org/officeDocument/2006/relationships/hyperlink" Target="https://disk.yandex.ru/i/Znj9SFxE12xF7Q" TargetMode="External"/><Relationship Id="rId592" Type="http://schemas.openxmlformats.org/officeDocument/2006/relationships/hyperlink" Target="https://yandex.ru/maps/-/CHvZEMLn" TargetMode="External"/><Relationship Id="rId606" Type="http://schemas.openxmlformats.org/officeDocument/2006/relationships/hyperlink" Target="https://yandex.ru/maps/-/CHvZIIjm" TargetMode="External"/><Relationship Id="rId648" Type="http://schemas.openxmlformats.org/officeDocument/2006/relationships/hyperlink" Target="https://yandex.ru/maps/-/CHvZML1w" TargetMode="External"/><Relationship Id="rId245" Type="http://schemas.openxmlformats.org/officeDocument/2006/relationships/hyperlink" Target="https://disk.yandex.ru/i/a4S0Riazs634aQ" TargetMode="External"/><Relationship Id="rId287" Type="http://schemas.openxmlformats.org/officeDocument/2006/relationships/hyperlink" Target="https://disk.yandex.ru/i/5_5LqBPZamfnzg" TargetMode="External"/><Relationship Id="rId410" Type="http://schemas.openxmlformats.org/officeDocument/2006/relationships/hyperlink" Target="https://yandex.ru/maps/-/CHvJbPy0" TargetMode="External"/><Relationship Id="rId452" Type="http://schemas.openxmlformats.org/officeDocument/2006/relationships/hyperlink" Target="https://yandex.ru/maps/-/CHvNeXln" TargetMode="External"/><Relationship Id="rId494" Type="http://schemas.openxmlformats.org/officeDocument/2006/relationships/hyperlink" Target="https://yandex.ru/maps/-/CHvVfG2I" TargetMode="External"/><Relationship Id="rId508" Type="http://schemas.openxmlformats.org/officeDocument/2006/relationships/hyperlink" Target="https://yandex.ru/maps/-/CHvVjFYU" TargetMode="External"/><Relationship Id="rId715" Type="http://schemas.openxmlformats.org/officeDocument/2006/relationships/hyperlink" Target="https://disk.yandex.ru/i/vexMzrmDV4_e_A" TargetMode="External"/><Relationship Id="rId105" Type="http://schemas.openxmlformats.org/officeDocument/2006/relationships/hyperlink" Target="https://disk.yandex.ru/i/UJaigOWPyr9Dew" TargetMode="External"/><Relationship Id="rId147" Type="http://schemas.openxmlformats.org/officeDocument/2006/relationships/hyperlink" Target="https://disk.yandex.ru/i/DevFf6T2T2gb6Q" TargetMode="External"/><Relationship Id="rId312" Type="http://schemas.openxmlformats.org/officeDocument/2006/relationships/hyperlink" Target="https://yandex.ru/maps/-/CHvB74OX" TargetMode="External"/><Relationship Id="rId354" Type="http://schemas.openxmlformats.org/officeDocument/2006/relationships/hyperlink" Target="https://yandex.ru/maps/-/CHvJeO~L" TargetMode="External"/><Relationship Id="rId51" Type="http://schemas.openxmlformats.org/officeDocument/2006/relationships/hyperlink" Target="https://yandex.ru/maps/-/CDSGREov" TargetMode="External"/><Relationship Id="rId93" Type="http://schemas.openxmlformats.org/officeDocument/2006/relationships/hyperlink" Target="https://disk.yandex.ru/i/fuu6pri25fkszw" TargetMode="External"/><Relationship Id="rId189" Type="http://schemas.openxmlformats.org/officeDocument/2006/relationships/hyperlink" Target="https://disk.yandex.ru/i/7R-TsBpaTi4h8Q" TargetMode="External"/><Relationship Id="rId396" Type="http://schemas.openxmlformats.org/officeDocument/2006/relationships/hyperlink" Target="https://yandex.ru/maps/-/CHvJFK~4" TargetMode="External"/><Relationship Id="rId561" Type="http://schemas.openxmlformats.org/officeDocument/2006/relationships/hyperlink" Target="https://disk.yandex.ru/i/-NP6fxXYkyQprA" TargetMode="External"/><Relationship Id="rId617" Type="http://schemas.openxmlformats.org/officeDocument/2006/relationships/hyperlink" Target="https://disk.yandex.ru/i/9FEo9FQoxAPfgA" TargetMode="External"/><Relationship Id="rId659" Type="http://schemas.openxmlformats.org/officeDocument/2006/relationships/hyperlink" Target="https://disk.yandex.ru/i/ow5EkR53X3X-lg" TargetMode="External"/><Relationship Id="rId214" Type="http://schemas.openxmlformats.org/officeDocument/2006/relationships/hyperlink" Target="https://yandex.ru/maps/-/CCUGz-X~1B" TargetMode="External"/><Relationship Id="rId256" Type="http://schemas.openxmlformats.org/officeDocument/2006/relationships/hyperlink" Target="https://yandex.ru/maps/-/CDr248nz" TargetMode="External"/><Relationship Id="rId298" Type="http://schemas.openxmlformats.org/officeDocument/2006/relationships/hyperlink" Target="https://yandex.ru/maps/-/CHqtfFYq" TargetMode="External"/><Relationship Id="rId421" Type="http://schemas.openxmlformats.org/officeDocument/2006/relationships/hyperlink" Target="https://disk.yandex.ru/i/fsnqNP7t7P55yw" TargetMode="External"/><Relationship Id="rId463" Type="http://schemas.openxmlformats.org/officeDocument/2006/relationships/hyperlink" Target="https://disk.yandex.ru/i/nYTtPumn7ZWIXA" TargetMode="External"/><Relationship Id="rId519" Type="http://schemas.openxmlformats.org/officeDocument/2006/relationships/hyperlink" Target="https://disk.yandex.ru/i/HmIJZuTuDQc-KQ" TargetMode="External"/><Relationship Id="rId670" Type="http://schemas.openxmlformats.org/officeDocument/2006/relationships/hyperlink" Target="https://yandex.ru/maps/-/CHvZUMKc" TargetMode="External"/><Relationship Id="rId116" Type="http://schemas.openxmlformats.org/officeDocument/2006/relationships/hyperlink" Target="https://disk.yandex.ru/i/5U-CKS5VSgaIGA" TargetMode="External"/><Relationship Id="rId158" Type="http://schemas.openxmlformats.org/officeDocument/2006/relationships/hyperlink" Target="https://disk.yandex.ru/i/3YtVHiTlFnB2bw" TargetMode="External"/><Relationship Id="rId323" Type="http://schemas.openxmlformats.org/officeDocument/2006/relationships/hyperlink" Target="https://disk.yandex.ru/i/GDND8Y_731-bXQ" TargetMode="External"/><Relationship Id="rId530" Type="http://schemas.openxmlformats.org/officeDocument/2006/relationships/hyperlink" Target="https://yandex.ru/maps/-/CHvVr4P3" TargetMode="External"/><Relationship Id="rId726" Type="http://schemas.openxmlformats.org/officeDocument/2006/relationships/hyperlink" Target="https://yandex.ru/maps/-/CLvcER65" TargetMode="External"/><Relationship Id="rId20" Type="http://schemas.openxmlformats.org/officeDocument/2006/relationships/hyperlink" Target="https://disk.yandex.ru/d/xhiOU9QWel40Lg" TargetMode="External"/><Relationship Id="rId62" Type="http://schemas.openxmlformats.org/officeDocument/2006/relationships/hyperlink" Target="https://disk.yandex.ru/i/LFIJL6Y0uXqmYQ" TargetMode="External"/><Relationship Id="rId365" Type="http://schemas.openxmlformats.org/officeDocument/2006/relationships/hyperlink" Target="https://disk.yandex.ru/i/qE7-SjDFo-CHQA" TargetMode="External"/><Relationship Id="rId572" Type="http://schemas.openxmlformats.org/officeDocument/2006/relationships/hyperlink" Target="https://yandex.ru/maps/-/CHvV7GNB" TargetMode="External"/><Relationship Id="rId628" Type="http://schemas.openxmlformats.org/officeDocument/2006/relationships/hyperlink" Target="https://yandex.ru/maps/-/CHvZIX1G" TargetMode="External"/><Relationship Id="rId225" Type="http://schemas.openxmlformats.org/officeDocument/2006/relationships/hyperlink" Target="https://disk.yandex.ru/i/d8hMveoFijwiZw" TargetMode="External"/><Relationship Id="rId267" Type="http://schemas.openxmlformats.org/officeDocument/2006/relationships/hyperlink" Target="https://disk.yandex.ru/i/L3jv74ulwH-oww" TargetMode="External"/><Relationship Id="rId432" Type="http://schemas.openxmlformats.org/officeDocument/2006/relationships/hyperlink" Target="https://yandex.ru/maps/-/CHvJfTzq" TargetMode="External"/><Relationship Id="rId474" Type="http://schemas.openxmlformats.org/officeDocument/2006/relationships/hyperlink" Target="https://yandex.ru/maps/-/CHvNqD-y" TargetMode="External"/><Relationship Id="rId106" Type="http://schemas.openxmlformats.org/officeDocument/2006/relationships/hyperlink" Target="https://disk.yandex.ru/i/iXM2_nwQHatjFA" TargetMode="External"/><Relationship Id="rId127" Type="http://schemas.openxmlformats.org/officeDocument/2006/relationships/hyperlink" Target="https://disk.yandex.ru/i/0uhBW3nti7X5Lw" TargetMode="External"/><Relationship Id="rId313" Type="http://schemas.openxmlformats.org/officeDocument/2006/relationships/hyperlink" Target="https://disk.yandex.ru/i/D_ixky1xGzubdA" TargetMode="External"/><Relationship Id="rId495" Type="http://schemas.openxmlformats.org/officeDocument/2006/relationships/hyperlink" Target="https://disk.yandex.ru/i/G3z0e6DU7sYZPA" TargetMode="External"/><Relationship Id="rId681" Type="http://schemas.openxmlformats.org/officeDocument/2006/relationships/hyperlink" Target="https://disk.yandex.com.am/i/IRXiLnoV04j4Rw" TargetMode="External"/><Relationship Id="rId716" Type="http://schemas.openxmlformats.org/officeDocument/2006/relationships/hyperlink" Target="https://yandex.ru/maps/-/CHC1vU5-" TargetMode="External"/><Relationship Id="rId737" Type="http://schemas.openxmlformats.org/officeDocument/2006/relationships/hyperlink" Target="https://disk.yandex.ru/i/2oOXX52sZOkStA" TargetMode="External"/><Relationship Id="rId10" Type="http://schemas.openxmlformats.org/officeDocument/2006/relationships/hyperlink" Target="https://disk.yandex.ru/i/CZQCQoNlDX0mHQ" TargetMode="External"/><Relationship Id="rId31" Type="http://schemas.openxmlformats.org/officeDocument/2006/relationships/hyperlink" Target="https://yandex.ru/maps/-/CCUS4WbbPA" TargetMode="External"/><Relationship Id="rId52" Type="http://schemas.openxmlformats.org/officeDocument/2006/relationships/hyperlink" Target="https://disk.yandex.ru/i/vimxEJ17ioi9Og" TargetMode="External"/><Relationship Id="rId73" Type="http://schemas.openxmlformats.org/officeDocument/2006/relationships/hyperlink" Target="https://yandex.ru/maps/-/CCUSNOex3D" TargetMode="External"/><Relationship Id="rId94" Type="http://schemas.openxmlformats.org/officeDocument/2006/relationships/hyperlink" Target="https://disk.yandex.ru/i/f78DGFOWdGQgiQ" TargetMode="External"/><Relationship Id="rId148" Type="http://schemas.openxmlformats.org/officeDocument/2006/relationships/hyperlink" Target="https://yandex.ru/maps/-/CHvBzU8t" TargetMode="External"/><Relationship Id="rId169" Type="http://schemas.openxmlformats.org/officeDocument/2006/relationships/hyperlink" Target="https://disk.yandex.ru/i/PKgqW4vwKwWeYg" TargetMode="External"/><Relationship Id="rId334" Type="http://schemas.openxmlformats.org/officeDocument/2006/relationships/hyperlink" Target="https://yandex.ru/maps/-/CHvB7O-t" TargetMode="External"/><Relationship Id="rId355" Type="http://schemas.openxmlformats.org/officeDocument/2006/relationships/hyperlink" Target="https://disk.yandex.ru/i/lZUcPEc2Zfd5nQ" TargetMode="External"/><Relationship Id="rId376" Type="http://schemas.openxmlformats.org/officeDocument/2006/relationships/hyperlink" Target="https://yandex.ru/maps/-/CHvJiZ0Z" TargetMode="External"/><Relationship Id="rId397" Type="http://schemas.openxmlformats.org/officeDocument/2006/relationships/hyperlink" Target="https://disk.yandex.ru/i/v8168YfIQzDSEQ" TargetMode="External"/><Relationship Id="rId520" Type="http://schemas.openxmlformats.org/officeDocument/2006/relationships/hyperlink" Target="https://yandex.ru/maps/-/CHvVjP6L" TargetMode="External"/><Relationship Id="rId541" Type="http://schemas.openxmlformats.org/officeDocument/2006/relationships/hyperlink" Target="https://disk.yandex.ru/i/K5a0woEE27auEQ" TargetMode="External"/><Relationship Id="rId562" Type="http://schemas.openxmlformats.org/officeDocument/2006/relationships/hyperlink" Target="https://yandex.ru/maps/-/CHvV7E1z" TargetMode="External"/><Relationship Id="rId583" Type="http://schemas.openxmlformats.org/officeDocument/2006/relationships/hyperlink" Target="https://disk.yandex.ru/i/X40VW7QBmhT9Rw" TargetMode="External"/><Relationship Id="rId618" Type="http://schemas.openxmlformats.org/officeDocument/2006/relationships/hyperlink" Target="https://yandex.ru/maps/-/CHvZIK~A" TargetMode="External"/><Relationship Id="rId639" Type="http://schemas.openxmlformats.org/officeDocument/2006/relationships/hyperlink" Target="https://disk.yandex.ru/i/DDH1ZxVcDxfZAg" TargetMode="External"/><Relationship Id="rId4" Type="http://schemas.openxmlformats.org/officeDocument/2006/relationships/hyperlink" Target="https://yandex.ru/maps/-/CHvBrIpc" TargetMode="External"/><Relationship Id="rId180" Type="http://schemas.openxmlformats.org/officeDocument/2006/relationships/hyperlink" Target="https://yandex.ru/maps/-/CCUvv0bZKD" TargetMode="External"/><Relationship Id="rId215" Type="http://schemas.openxmlformats.org/officeDocument/2006/relationships/hyperlink" Target="https://disk.yandex.ru/i/OI1h__ogCv5zKw" TargetMode="External"/><Relationship Id="rId236" Type="http://schemas.openxmlformats.org/officeDocument/2006/relationships/hyperlink" Target="https://yandex.ru/maps/-/CCU8jEq5KC" TargetMode="External"/><Relationship Id="rId257" Type="http://schemas.openxmlformats.org/officeDocument/2006/relationships/hyperlink" Target="https://disk.yandex.ru/d/geuDphRq6Btnkw" TargetMode="External"/><Relationship Id="rId278" Type="http://schemas.openxmlformats.org/officeDocument/2006/relationships/hyperlink" Target="https://yandex.ru/maps/-/CDSKJAma" TargetMode="External"/><Relationship Id="rId401" Type="http://schemas.openxmlformats.org/officeDocument/2006/relationships/hyperlink" Target="https://disk.yandex.ru/i/tmxl_y8TM4T9lg" TargetMode="External"/><Relationship Id="rId422" Type="http://schemas.openxmlformats.org/officeDocument/2006/relationships/hyperlink" Target="https://yandex.ru/maps/-/CHvJf6y1" TargetMode="External"/><Relationship Id="rId443" Type="http://schemas.openxmlformats.org/officeDocument/2006/relationships/hyperlink" Target="https://disk.yandex.ru/i/HvJluC-mkdlDpg" TargetMode="External"/><Relationship Id="rId464" Type="http://schemas.openxmlformats.org/officeDocument/2006/relationships/hyperlink" Target="https://yandex.ru/maps/-/CHvNqJ2T" TargetMode="External"/><Relationship Id="rId650" Type="http://schemas.openxmlformats.org/officeDocument/2006/relationships/hyperlink" Target="https://yandex.ru/maps/-/CHvZQQj~" TargetMode="External"/><Relationship Id="rId303" Type="http://schemas.openxmlformats.org/officeDocument/2006/relationships/hyperlink" Target="https://disk.yandex.ru/i/Ow4Np6YWcO5omA" TargetMode="External"/><Relationship Id="rId485" Type="http://schemas.openxmlformats.org/officeDocument/2006/relationships/hyperlink" Target="https://disk.yandex.ru/i/-9UMq6_0OVUU4A" TargetMode="External"/><Relationship Id="rId692" Type="http://schemas.openxmlformats.org/officeDocument/2006/relationships/hyperlink" Target="https://yandex.ru/maps/-/CHvDYNYH" TargetMode="External"/><Relationship Id="rId706" Type="http://schemas.openxmlformats.org/officeDocument/2006/relationships/hyperlink" Target="https://yandex.ru/maps/-/CHC1ZJ3l" TargetMode="External"/><Relationship Id="rId748" Type="http://schemas.microsoft.com/office/2017/10/relationships/threadedComment" Target="../threadedComments/threadedComment1.xml"/><Relationship Id="rId42" Type="http://schemas.openxmlformats.org/officeDocument/2006/relationships/hyperlink" Target="https://disk.yandex.ru/i/tchAN7q9thLjvw" TargetMode="External"/><Relationship Id="rId84" Type="http://schemas.openxmlformats.org/officeDocument/2006/relationships/hyperlink" Target="https://disk.yandex.ru/i/oM87fViO83z8hA" TargetMode="External"/><Relationship Id="rId138" Type="http://schemas.openxmlformats.org/officeDocument/2006/relationships/hyperlink" Target="https://disk.yandex.ru/i/dAsvz089FCRTLg" TargetMode="External"/><Relationship Id="rId345" Type="http://schemas.openxmlformats.org/officeDocument/2006/relationships/hyperlink" Target="https://disk.yandex.ru/i/-Droa8RGUim0tg" TargetMode="External"/><Relationship Id="rId387" Type="http://schemas.openxmlformats.org/officeDocument/2006/relationships/hyperlink" Target="https://disk.yandex.ru/i/j4XEt7CRHy_7jQ" TargetMode="External"/><Relationship Id="rId510" Type="http://schemas.openxmlformats.org/officeDocument/2006/relationships/hyperlink" Target="https://yandex.ru/maps/-/CHvVjRKi" TargetMode="External"/><Relationship Id="rId552" Type="http://schemas.openxmlformats.org/officeDocument/2006/relationships/hyperlink" Target="https://yandex.ru/maps/-/CHvVzCpB" TargetMode="External"/><Relationship Id="rId594" Type="http://schemas.openxmlformats.org/officeDocument/2006/relationships/hyperlink" Target="https://yandex.ru/maps/-/CHvZEJLd" TargetMode="External"/><Relationship Id="rId608" Type="http://schemas.openxmlformats.org/officeDocument/2006/relationships/hyperlink" Target="https://yandex.ru/maps/-/CHvZIQOB" TargetMode="External"/><Relationship Id="rId191" Type="http://schemas.openxmlformats.org/officeDocument/2006/relationships/hyperlink" Target="https://disk.yandex.ru/i/xBT4RcsOm6tzPw" TargetMode="External"/><Relationship Id="rId205" Type="http://schemas.openxmlformats.org/officeDocument/2006/relationships/hyperlink" Target="https://disk.yandex.ru/i/9o6zw1k5U5Gwng" TargetMode="External"/><Relationship Id="rId247" Type="http://schemas.openxmlformats.org/officeDocument/2006/relationships/hyperlink" Target="https://disk.yandex.ru/d/-nJEzvV7NpKN0w" TargetMode="External"/><Relationship Id="rId412" Type="http://schemas.openxmlformats.org/officeDocument/2006/relationships/hyperlink" Target="https://yandex.ru/maps/-/CHvJb2yT" TargetMode="External"/><Relationship Id="rId107" Type="http://schemas.openxmlformats.org/officeDocument/2006/relationships/hyperlink" Target="https://disk.yandex.ru/i/5QfV_Mbh-wp9IA" TargetMode="External"/><Relationship Id="rId289" Type="http://schemas.openxmlformats.org/officeDocument/2006/relationships/hyperlink" Target="https://disk.yandex.ru/i/tYglqRiJkTZM9w" TargetMode="External"/><Relationship Id="rId454" Type="http://schemas.openxmlformats.org/officeDocument/2006/relationships/hyperlink" Target="https://yandex.ru/maps/-/CHvNi4OV" TargetMode="External"/><Relationship Id="rId496" Type="http://schemas.openxmlformats.org/officeDocument/2006/relationships/hyperlink" Target="https://yandex.ru/maps/-/CHvVfS5L" TargetMode="External"/><Relationship Id="rId661" Type="http://schemas.openxmlformats.org/officeDocument/2006/relationships/hyperlink" Target="https://disk.yandex.ru/i/8bqWRq4hNgFekw" TargetMode="External"/><Relationship Id="rId717" Type="http://schemas.openxmlformats.org/officeDocument/2006/relationships/hyperlink" Target="https://yandex.ru/maps/-/CLvcANYm" TargetMode="External"/><Relationship Id="rId11" Type="http://schemas.openxmlformats.org/officeDocument/2006/relationships/hyperlink" Target="https://yandex.ru/maps/-/CHvBrTi7" TargetMode="External"/><Relationship Id="rId53" Type="http://schemas.openxmlformats.org/officeDocument/2006/relationships/hyperlink" Target="https://yandex.ru/maps/-/CCUSNOUlGD" TargetMode="External"/><Relationship Id="rId149" Type="http://schemas.openxmlformats.org/officeDocument/2006/relationships/hyperlink" Target="https://disk.yandex.ru/i/woPtjTDACIHQGw" TargetMode="External"/><Relationship Id="rId314" Type="http://schemas.openxmlformats.org/officeDocument/2006/relationships/hyperlink" Target="https://yandex.ru/maps/-/CHvB74OX" TargetMode="External"/><Relationship Id="rId356" Type="http://schemas.openxmlformats.org/officeDocument/2006/relationships/hyperlink" Target="https://yandex.ru/maps/-/CHvJe0J3" TargetMode="External"/><Relationship Id="rId398" Type="http://schemas.openxmlformats.org/officeDocument/2006/relationships/hyperlink" Target="https://yandex.ru/maps/-/CHvJF8nw" TargetMode="External"/><Relationship Id="rId521" Type="http://schemas.openxmlformats.org/officeDocument/2006/relationships/hyperlink" Target="https://disk.yandex.ru/i/WPJMYVl1EKPMqQ" TargetMode="External"/><Relationship Id="rId563" Type="http://schemas.openxmlformats.org/officeDocument/2006/relationships/hyperlink" Target="https://disk.yandex.ru/i/8utUawpEowei9Q" TargetMode="External"/><Relationship Id="rId619" Type="http://schemas.openxmlformats.org/officeDocument/2006/relationships/hyperlink" Target="https://disk.yandex.ru/i/8ioHg8kynvcYLg" TargetMode="External"/><Relationship Id="rId95" Type="http://schemas.openxmlformats.org/officeDocument/2006/relationships/hyperlink" Target="https://disk.yandex.ru/i/JskbO0CxJKoSXw" TargetMode="External"/><Relationship Id="rId160" Type="http://schemas.openxmlformats.org/officeDocument/2006/relationships/hyperlink" Target="https://disk.yandex.ru/i/iOAP-fT1ifrM_g" TargetMode="External"/><Relationship Id="rId216" Type="http://schemas.openxmlformats.org/officeDocument/2006/relationships/hyperlink" Target="https://yandex.ru/maps/-/CCUGz-dP8A" TargetMode="External"/><Relationship Id="rId423" Type="http://schemas.openxmlformats.org/officeDocument/2006/relationships/hyperlink" Target="https://disk.yandex.ru/i/-UE3N5y9Y6ruPw" TargetMode="External"/><Relationship Id="rId258" Type="http://schemas.openxmlformats.org/officeDocument/2006/relationships/hyperlink" Target="https://yandex.ru/maps/-/CDSGF-Mu" TargetMode="External"/><Relationship Id="rId465" Type="http://schemas.openxmlformats.org/officeDocument/2006/relationships/hyperlink" Target="https://disk.yandex.ru/i/n6hMvGdfaySx9A" TargetMode="External"/><Relationship Id="rId630" Type="http://schemas.openxmlformats.org/officeDocument/2006/relationships/hyperlink" Target="https://yandex.ru/maps/-/CHvZMA~B" TargetMode="External"/><Relationship Id="rId672" Type="http://schemas.openxmlformats.org/officeDocument/2006/relationships/hyperlink" Target="https://yandex.ru/maps/-/CHvZUY~O" TargetMode="External"/><Relationship Id="rId728" Type="http://schemas.openxmlformats.org/officeDocument/2006/relationships/hyperlink" Target="https://yandex.ru/maps/-/CLvcEKP4" TargetMode="External"/><Relationship Id="rId22" Type="http://schemas.openxmlformats.org/officeDocument/2006/relationships/hyperlink" Target="https://disk.yandex.ru/i/qXc441a0dCDTiw" TargetMode="External"/><Relationship Id="rId64" Type="http://schemas.openxmlformats.org/officeDocument/2006/relationships/hyperlink" Target="https://disk.yandex.ru/i/Ro36dE87jS6_Mg" TargetMode="External"/><Relationship Id="rId118" Type="http://schemas.openxmlformats.org/officeDocument/2006/relationships/hyperlink" Target="https://disk.yandex.ru/i/d3yAKdwoJ2rFkw" TargetMode="External"/><Relationship Id="rId325" Type="http://schemas.openxmlformats.org/officeDocument/2006/relationships/hyperlink" Target="https://disk.yandex.ru/i/BYuON862hMX0Mg" TargetMode="External"/><Relationship Id="rId367" Type="http://schemas.openxmlformats.org/officeDocument/2006/relationships/hyperlink" Target="https://disk.yandex.ru/i/1-_-JH2lX8ugeA" TargetMode="External"/><Relationship Id="rId532" Type="http://schemas.openxmlformats.org/officeDocument/2006/relationships/hyperlink" Target="https://yandex.ru/maps/-/CHvVrJLd" TargetMode="External"/><Relationship Id="rId574" Type="http://schemas.openxmlformats.org/officeDocument/2006/relationships/hyperlink" Target="https://yandex.ru/maps/-/CHvV7SmU" TargetMode="External"/><Relationship Id="rId171" Type="http://schemas.openxmlformats.org/officeDocument/2006/relationships/hyperlink" Target="https://disk.yandex.ru/i/-X_M1fYV4NtSpQ" TargetMode="External"/><Relationship Id="rId227" Type="http://schemas.openxmlformats.org/officeDocument/2006/relationships/hyperlink" Target="https://disk.yandex.ru/i/wD8H53p5J-KY1Q" TargetMode="External"/><Relationship Id="rId269" Type="http://schemas.openxmlformats.org/officeDocument/2006/relationships/hyperlink" Target="https://disk.yandex.ru/i/GamKNjnEQGp2MQ" TargetMode="External"/><Relationship Id="rId434" Type="http://schemas.openxmlformats.org/officeDocument/2006/relationships/hyperlink" Target="https://yandex.ru/maps/-/CHvJjA~J" TargetMode="External"/><Relationship Id="rId476" Type="http://schemas.openxmlformats.org/officeDocument/2006/relationships/hyperlink" Target="https://yandex.ru/maps/-/CHvNqP~G" TargetMode="External"/><Relationship Id="rId641" Type="http://schemas.openxmlformats.org/officeDocument/2006/relationships/hyperlink" Target="https://disk.yandex.ru/i/XI-F8bpHud50cQ" TargetMode="External"/><Relationship Id="rId683" Type="http://schemas.openxmlformats.org/officeDocument/2006/relationships/hyperlink" Target="https://disk.yandex.com.am/i/wtuzAR0w61wLqA" TargetMode="External"/><Relationship Id="rId739" Type="http://schemas.openxmlformats.org/officeDocument/2006/relationships/hyperlink" Target="https://disk.yandex.ru/i/WESNyMu6ZUx2BQ" TargetMode="External"/><Relationship Id="rId33" Type="http://schemas.openxmlformats.org/officeDocument/2006/relationships/hyperlink" Target="https://yandex.ru/maps/-/CCUS4WfI3C" TargetMode="External"/><Relationship Id="rId129" Type="http://schemas.openxmlformats.org/officeDocument/2006/relationships/hyperlink" Target="https://disk.yandex.ru/i/ufj9UYVFcF1ohQ" TargetMode="External"/><Relationship Id="rId280" Type="http://schemas.openxmlformats.org/officeDocument/2006/relationships/hyperlink" Target="https://yandex.ru/maps/-/CDSKNVz3" TargetMode="External"/><Relationship Id="rId336" Type="http://schemas.openxmlformats.org/officeDocument/2006/relationships/hyperlink" Target="https://yandex.ru/maps/-/CHvB7SL3" TargetMode="External"/><Relationship Id="rId501" Type="http://schemas.openxmlformats.org/officeDocument/2006/relationships/hyperlink" Target="https://disk.yandex.ru/i/m5cuvlBSskjI3Q" TargetMode="External"/><Relationship Id="rId543" Type="http://schemas.openxmlformats.org/officeDocument/2006/relationships/hyperlink" Target="https://disk.yandex.ru/i/-mAwCw5k1jgGOg" TargetMode="External"/><Relationship Id="rId75" Type="http://schemas.openxmlformats.org/officeDocument/2006/relationships/hyperlink" Target="https://yandex.ru/maps/-/CCUSNOex3D" TargetMode="External"/><Relationship Id="rId140" Type="http://schemas.openxmlformats.org/officeDocument/2006/relationships/hyperlink" Target="https://disk.yandex.ru/i/-jXUEFaUxifvYQ" TargetMode="External"/><Relationship Id="rId182" Type="http://schemas.openxmlformats.org/officeDocument/2006/relationships/hyperlink" Target="https://yandex.ru/maps/-/CCUvvFc30B" TargetMode="External"/><Relationship Id="rId378" Type="http://schemas.openxmlformats.org/officeDocument/2006/relationships/hyperlink" Target="https://yandex.ru/maps/-/CHvJiG6F" TargetMode="External"/><Relationship Id="rId403" Type="http://schemas.openxmlformats.org/officeDocument/2006/relationships/hyperlink" Target="https://disk.yandex.ru/i/6oK6Fbroxd1mtg" TargetMode="External"/><Relationship Id="rId585" Type="http://schemas.openxmlformats.org/officeDocument/2006/relationships/hyperlink" Target="https://disk.yandex.ru/i/I4KlGR2AjYf63g" TargetMode="External"/><Relationship Id="rId6" Type="http://schemas.openxmlformats.org/officeDocument/2006/relationships/hyperlink" Target="https://yandex.ru/maps/-/CHvBrVMj" TargetMode="External"/><Relationship Id="rId238" Type="http://schemas.openxmlformats.org/officeDocument/2006/relationships/hyperlink" Target="https://yandex.ru/maps/-/CCU8jEqzkB" TargetMode="External"/><Relationship Id="rId445" Type="http://schemas.openxmlformats.org/officeDocument/2006/relationships/hyperlink" Target="https://disk.yandex.ru/i/9c04szh6rHbS-Q" TargetMode="External"/><Relationship Id="rId487" Type="http://schemas.openxmlformats.org/officeDocument/2006/relationships/hyperlink" Target="https://disk.yandex.ru/i/_VwbB6hBkue4Tw" TargetMode="External"/><Relationship Id="rId610" Type="http://schemas.openxmlformats.org/officeDocument/2006/relationships/hyperlink" Target="https://yandex.ru/maps/-/CHvZI4z7" TargetMode="External"/><Relationship Id="rId652" Type="http://schemas.openxmlformats.org/officeDocument/2006/relationships/hyperlink" Target="https://yandex.ru/maps/-/CHvZQBNZ" TargetMode="External"/><Relationship Id="rId694" Type="http://schemas.openxmlformats.org/officeDocument/2006/relationships/hyperlink" Target="https://yandex.ru/maps/-/CHvDYK1n" TargetMode="External"/><Relationship Id="rId708" Type="http://schemas.openxmlformats.org/officeDocument/2006/relationships/hyperlink" Target="https://yandex.ru/maps/-/CHC16Rzk" TargetMode="External"/><Relationship Id="rId291" Type="http://schemas.openxmlformats.org/officeDocument/2006/relationships/hyperlink" Target="https://disk.yandex.ru/i/MQD5-bQPrOuVdA" TargetMode="External"/><Relationship Id="rId305" Type="http://schemas.openxmlformats.org/officeDocument/2006/relationships/hyperlink" Target="https://disk.yandex.ru/i/KiFSioCoKRgiSw" TargetMode="External"/><Relationship Id="rId347" Type="http://schemas.openxmlformats.org/officeDocument/2006/relationships/hyperlink" Target="https://disk.yandex.ru/i/rhNBth0ZQSKS0A" TargetMode="External"/><Relationship Id="rId512" Type="http://schemas.openxmlformats.org/officeDocument/2006/relationships/hyperlink" Target="https://yandex.ru/maps/-/CHvVjKZy" TargetMode="External"/><Relationship Id="rId44" Type="http://schemas.openxmlformats.org/officeDocument/2006/relationships/hyperlink" Target="https://disk.yandex.ru/i/1WTysfFbLtoV1Q" TargetMode="External"/><Relationship Id="rId86" Type="http://schemas.openxmlformats.org/officeDocument/2006/relationships/hyperlink" Target="https://disk.yandex.ru/i/NtNnnsgo9cUsAw" TargetMode="External"/><Relationship Id="rId151" Type="http://schemas.openxmlformats.org/officeDocument/2006/relationships/hyperlink" Target="https://disk.yandex.ru/i/G5PSvGcRuNw40w" TargetMode="External"/><Relationship Id="rId389" Type="http://schemas.openxmlformats.org/officeDocument/2006/relationships/hyperlink" Target="https://disk.yandex.ru/i/ryotDI2fOhckFQ" TargetMode="External"/><Relationship Id="rId554" Type="http://schemas.openxmlformats.org/officeDocument/2006/relationships/hyperlink" Target="https://yandex.ru/maps/-/CHvVzSYO" TargetMode="External"/><Relationship Id="rId596" Type="http://schemas.openxmlformats.org/officeDocument/2006/relationships/hyperlink" Target="https://yandex.ru/maps/-/CHvZEV0Q" TargetMode="External"/><Relationship Id="rId193" Type="http://schemas.openxmlformats.org/officeDocument/2006/relationships/hyperlink" Target="https://disk.yandex.ru/i/ad0_mM2UAnktUQ" TargetMode="External"/><Relationship Id="rId207" Type="http://schemas.openxmlformats.org/officeDocument/2006/relationships/hyperlink" Target="https://disk.yandex.ru/i/pzo5Mqsbn7WsJw" TargetMode="External"/><Relationship Id="rId249" Type="http://schemas.openxmlformats.org/officeDocument/2006/relationships/hyperlink" Target="https://disk.yandex.ru/i/aPOSV8kkKT5nug" TargetMode="External"/><Relationship Id="rId414" Type="http://schemas.openxmlformats.org/officeDocument/2006/relationships/hyperlink" Target="https://yandex.ru/maps/-/CHvJfENO" TargetMode="External"/><Relationship Id="rId456" Type="http://schemas.openxmlformats.org/officeDocument/2006/relationships/hyperlink" Target="https://yandex.ru/maps/-/CHvNi6on" TargetMode="External"/><Relationship Id="rId498" Type="http://schemas.openxmlformats.org/officeDocument/2006/relationships/hyperlink" Target="https://yandex.ru/maps/-/CHvVf8yy" TargetMode="External"/><Relationship Id="rId621" Type="http://schemas.openxmlformats.org/officeDocument/2006/relationships/hyperlink" Target="https://disk.yandex.ru/i/xstzQKWCsGdprg" TargetMode="External"/><Relationship Id="rId663" Type="http://schemas.openxmlformats.org/officeDocument/2006/relationships/hyperlink" Target="https://disk.yandex.ru/i/xQNygdCA6VTIlg" TargetMode="External"/><Relationship Id="rId13" Type="http://schemas.openxmlformats.org/officeDocument/2006/relationships/hyperlink" Target="https://yandex.ru/maps/-/CHvBvFNl" TargetMode="External"/><Relationship Id="rId109" Type="http://schemas.openxmlformats.org/officeDocument/2006/relationships/hyperlink" Target="https://disk.yandex.ru/i/q4SovdromAB7jw" TargetMode="External"/><Relationship Id="rId260" Type="http://schemas.openxmlformats.org/officeDocument/2006/relationships/hyperlink" Target="https://yandex.ru/maps/-/CDSKIYnB" TargetMode="External"/><Relationship Id="rId316" Type="http://schemas.openxmlformats.org/officeDocument/2006/relationships/hyperlink" Target="https://yandex.ru/maps/-/CHvB7F-8" TargetMode="External"/><Relationship Id="rId523" Type="http://schemas.openxmlformats.org/officeDocument/2006/relationships/hyperlink" Target="https://disk.yandex.ru/i/oF9RHWQL0FQmQQ" TargetMode="External"/><Relationship Id="rId719" Type="http://schemas.openxmlformats.org/officeDocument/2006/relationships/hyperlink" Target="https://yandex.ru/maps/-/CLvcAGL9" TargetMode="External"/><Relationship Id="rId55" Type="http://schemas.openxmlformats.org/officeDocument/2006/relationships/hyperlink" Target="https://yandex.ru/maps/-/CCUSNOUlGD" TargetMode="External"/><Relationship Id="rId97" Type="http://schemas.openxmlformats.org/officeDocument/2006/relationships/hyperlink" Target="https://disk.yandex.ru/i/b05k053rbsKSyg" TargetMode="External"/><Relationship Id="rId120" Type="http://schemas.openxmlformats.org/officeDocument/2006/relationships/hyperlink" Target="https://disk.yandex.ru/i/CTzI4Y3h-9wm0A" TargetMode="External"/><Relationship Id="rId358" Type="http://schemas.openxmlformats.org/officeDocument/2006/relationships/hyperlink" Target="https://yandex.ru/maps/-/CHvJeD8I" TargetMode="External"/><Relationship Id="rId565" Type="http://schemas.openxmlformats.org/officeDocument/2006/relationships/hyperlink" Target="https://disk.yandex.ru/i/MlcB8Jw6boDhew" TargetMode="External"/><Relationship Id="rId730" Type="http://schemas.openxmlformats.org/officeDocument/2006/relationships/hyperlink" Target="https://yandex.ru/maps/-/CLvcEPKZ" TargetMode="External"/><Relationship Id="rId162" Type="http://schemas.openxmlformats.org/officeDocument/2006/relationships/hyperlink" Target="https://yandex.ru/maps/-/CHvBzNjJ" TargetMode="External"/><Relationship Id="rId218" Type="http://schemas.openxmlformats.org/officeDocument/2006/relationships/hyperlink" Target="https://yandex.ru/maps/-/CCUS4Wv-kB" TargetMode="External"/><Relationship Id="rId425" Type="http://schemas.openxmlformats.org/officeDocument/2006/relationships/hyperlink" Target="https://disk.yandex.ru/i/pOukDHbbM4yuUQ" TargetMode="External"/><Relationship Id="rId467" Type="http://schemas.openxmlformats.org/officeDocument/2006/relationships/hyperlink" Target="https://disk.yandex.ru/i/j2vd6YZSS_RTUg" TargetMode="External"/><Relationship Id="rId632" Type="http://schemas.openxmlformats.org/officeDocument/2006/relationships/hyperlink" Target="https://yandex.ru/maps/-/CHvZMUiD" TargetMode="External"/><Relationship Id="rId271" Type="http://schemas.openxmlformats.org/officeDocument/2006/relationships/hyperlink" Target="https://disk.yandex.ru/i/WYDAzXGWAncufw" TargetMode="External"/><Relationship Id="rId674" Type="http://schemas.openxmlformats.org/officeDocument/2006/relationships/hyperlink" Target="https://yandex.ru/maps/-/CHvDUAOx" TargetMode="External"/><Relationship Id="rId24" Type="http://schemas.openxmlformats.org/officeDocument/2006/relationships/hyperlink" Target="https://disk.yandex.ru/i/RGPSKZb1EbeLSg" TargetMode="External"/><Relationship Id="rId66" Type="http://schemas.openxmlformats.org/officeDocument/2006/relationships/hyperlink" Target="https://disk.yandex.ru/i/dFW_x4L6kBjZ8Q" TargetMode="External"/><Relationship Id="rId131" Type="http://schemas.openxmlformats.org/officeDocument/2006/relationships/hyperlink" Target="https://disk.yandex.ru/i/gYvfaQ37fsu_Sw" TargetMode="External"/><Relationship Id="rId327" Type="http://schemas.openxmlformats.org/officeDocument/2006/relationships/hyperlink" Target="https://disk.yandex.ru/i/FtG50RgCSEsEMw" TargetMode="External"/><Relationship Id="rId369" Type="http://schemas.openxmlformats.org/officeDocument/2006/relationships/hyperlink" Target="https://disk.yandex.ru/i/bp5Ma1SFiSG0UA" TargetMode="External"/><Relationship Id="rId534" Type="http://schemas.openxmlformats.org/officeDocument/2006/relationships/hyperlink" Target="https://yandex.ru/maps/-/CHvVrVib" TargetMode="External"/><Relationship Id="rId576" Type="http://schemas.openxmlformats.org/officeDocument/2006/relationships/hyperlink" Target="https://yandex.ru/maps/-/CHvV7Xpo" TargetMode="External"/><Relationship Id="rId741" Type="http://schemas.openxmlformats.org/officeDocument/2006/relationships/hyperlink" Target="https://disk.yandex.ru/i/aYd0pOXKlUPpRA" TargetMode="External"/><Relationship Id="rId173" Type="http://schemas.openxmlformats.org/officeDocument/2006/relationships/hyperlink" Target="https://disk.yandex.ru/i/etlhlfTXr4Gq1g" TargetMode="External"/><Relationship Id="rId229" Type="http://schemas.openxmlformats.org/officeDocument/2006/relationships/hyperlink" Target="https://disk.yandex.ru/i/NDAdHX4rPtZQGQ" TargetMode="External"/><Relationship Id="rId380" Type="http://schemas.openxmlformats.org/officeDocument/2006/relationships/hyperlink" Target="https://yandex.ru/maps/-/CHvJiOP~" TargetMode="External"/><Relationship Id="rId436" Type="http://schemas.openxmlformats.org/officeDocument/2006/relationships/hyperlink" Target="https://yandex.ru/maps/-/CHvJjQZJ" TargetMode="External"/><Relationship Id="rId601" Type="http://schemas.openxmlformats.org/officeDocument/2006/relationships/hyperlink" Target="https://disk.yandex.ru/i/uUDwio1eBXVsSg" TargetMode="External"/><Relationship Id="rId643" Type="http://schemas.openxmlformats.org/officeDocument/2006/relationships/hyperlink" Target="https://disk.yandex.ru/i/DXY5EY4phFzj5A" TargetMode="External"/><Relationship Id="rId240" Type="http://schemas.openxmlformats.org/officeDocument/2006/relationships/hyperlink" Target="https://yandex.ru/maps/-/CLGjvcc" TargetMode="External"/><Relationship Id="rId478" Type="http://schemas.openxmlformats.org/officeDocument/2006/relationships/hyperlink" Target="https://yandex.ru/maps/-/CHvNq2~q" TargetMode="External"/><Relationship Id="rId685" Type="http://schemas.openxmlformats.org/officeDocument/2006/relationships/hyperlink" Target="https://disk.yandex.com.am/i/Mn9rqtb4oDXItA" TargetMode="External"/><Relationship Id="rId35" Type="http://schemas.openxmlformats.org/officeDocument/2006/relationships/hyperlink" Target="https://yandex.ru/maps/-/CCUS4WfDhA" TargetMode="External"/><Relationship Id="rId77" Type="http://schemas.openxmlformats.org/officeDocument/2006/relationships/hyperlink" Target="https://yandex.ru/maps/-/CCUSNOqsgA" TargetMode="External"/><Relationship Id="rId100" Type="http://schemas.openxmlformats.org/officeDocument/2006/relationships/hyperlink" Target="https://disk.yandex.ru/i/X05B354ftPzSkg" TargetMode="External"/><Relationship Id="rId282" Type="http://schemas.openxmlformats.org/officeDocument/2006/relationships/hyperlink" Target="https://yandex.ru/maps/-/CDSKRN3M" TargetMode="External"/><Relationship Id="rId338" Type="http://schemas.openxmlformats.org/officeDocument/2006/relationships/hyperlink" Target="https://yandex.ru/maps/-/CHvJaKPk" TargetMode="External"/><Relationship Id="rId503" Type="http://schemas.openxmlformats.org/officeDocument/2006/relationships/hyperlink" Target="https://disk.yandex.ru/i/NlmJvr8i1DtnOA" TargetMode="External"/><Relationship Id="rId545" Type="http://schemas.openxmlformats.org/officeDocument/2006/relationships/hyperlink" Target="https://disk.yandex.ru/i/BP1reGFDvJ1Kbg" TargetMode="External"/><Relationship Id="rId587" Type="http://schemas.openxmlformats.org/officeDocument/2006/relationships/hyperlink" Target="https://disk.yandex.ru/i/c8gkhpCLBK4rEQ" TargetMode="External"/><Relationship Id="rId710" Type="http://schemas.openxmlformats.org/officeDocument/2006/relationships/hyperlink" Target="https://yandex.ru/maps/-/CHC1bI5~" TargetMode="External"/><Relationship Id="rId8" Type="http://schemas.openxmlformats.org/officeDocument/2006/relationships/hyperlink" Target="https://disk.yandex.ru/i/2oTTSoPwdCbdTQ" TargetMode="External"/><Relationship Id="rId142" Type="http://schemas.openxmlformats.org/officeDocument/2006/relationships/hyperlink" Target="https://disk.yandex.ru/i/PhbFCwLm8aNeUA" TargetMode="External"/><Relationship Id="rId184" Type="http://schemas.openxmlformats.org/officeDocument/2006/relationships/hyperlink" Target="https://yandex.ru/maps/-/CCUvv0CEkC" TargetMode="External"/><Relationship Id="rId391" Type="http://schemas.openxmlformats.org/officeDocument/2006/relationships/hyperlink" Target="https://disk.yandex.ru/i/sbIeqOWGaB1PdQ" TargetMode="External"/><Relationship Id="rId405" Type="http://schemas.openxmlformats.org/officeDocument/2006/relationships/hyperlink" Target="https://disk.yandex.ru/i/x-pMzmII_wHnOA" TargetMode="External"/><Relationship Id="rId447" Type="http://schemas.openxmlformats.org/officeDocument/2006/relationships/hyperlink" Target="https://disk.yandex.ru/i/n61eSJQ-qTenqQ" TargetMode="External"/><Relationship Id="rId612" Type="http://schemas.openxmlformats.org/officeDocument/2006/relationships/hyperlink" Target="https://yandex.ru/maps/-/CHvZIJJ-" TargetMode="External"/><Relationship Id="rId251" Type="http://schemas.openxmlformats.org/officeDocument/2006/relationships/hyperlink" Target="https://disk.yandex.ru/i/LsRQ231fs0xZRQ" TargetMode="External"/><Relationship Id="rId489" Type="http://schemas.openxmlformats.org/officeDocument/2006/relationships/hyperlink" Target="https://disk.yandex.ru/i/pRjD438HRo-Hbg" TargetMode="External"/><Relationship Id="rId654" Type="http://schemas.openxmlformats.org/officeDocument/2006/relationships/hyperlink" Target="https://yandex.ru/maps/-/CHvZQR6t" TargetMode="External"/><Relationship Id="rId696" Type="http://schemas.openxmlformats.org/officeDocument/2006/relationships/hyperlink" Target="https://yandex.ru/maps/-/CHvDY0Pf" TargetMode="External"/><Relationship Id="rId46" Type="http://schemas.openxmlformats.org/officeDocument/2006/relationships/hyperlink" Target="https://disk.yandex.ru/i/WIZyj0CRacfXsg" TargetMode="External"/><Relationship Id="rId293" Type="http://schemas.openxmlformats.org/officeDocument/2006/relationships/hyperlink" Target="https://disk.yandex.ru/i/5ysBdpjglmmLDA" TargetMode="External"/><Relationship Id="rId307" Type="http://schemas.openxmlformats.org/officeDocument/2006/relationships/hyperlink" Target="https://disk.yandex.ru/i/LD7usSPTXLwH1g" TargetMode="External"/><Relationship Id="rId349" Type="http://schemas.openxmlformats.org/officeDocument/2006/relationships/hyperlink" Target="https://disk.yandex.ru/i/u5lFNpUgwMfnzA" TargetMode="External"/><Relationship Id="rId514" Type="http://schemas.openxmlformats.org/officeDocument/2006/relationships/hyperlink" Target="https://yandex.ru/maps/-/CHvVjSp4" TargetMode="External"/><Relationship Id="rId556" Type="http://schemas.openxmlformats.org/officeDocument/2006/relationships/hyperlink" Target="https://yandex.ru/maps/-/CHvVzDKT" TargetMode="External"/><Relationship Id="rId721" Type="http://schemas.openxmlformats.org/officeDocument/2006/relationships/hyperlink" Target="https://yandex.ru/maps/-/CLvcAH0v" TargetMode="External"/><Relationship Id="rId88" Type="http://schemas.openxmlformats.org/officeDocument/2006/relationships/hyperlink" Target="https://disk.yandex.ru/i/5AEQFxNI3henJA" TargetMode="External"/><Relationship Id="rId111" Type="http://schemas.openxmlformats.org/officeDocument/2006/relationships/hyperlink" Target="https://disk.yandex.ru/i/zYnDY17YLYcidQ" TargetMode="External"/><Relationship Id="rId153" Type="http://schemas.openxmlformats.org/officeDocument/2006/relationships/hyperlink" Target="https://disk.yandex.ru/i/l6Olvtn5QlgT2w" TargetMode="External"/><Relationship Id="rId195" Type="http://schemas.openxmlformats.org/officeDocument/2006/relationships/hyperlink" Target="https://disk.yandex.ru/i/9365j3BrPH6Q1Q" TargetMode="External"/><Relationship Id="rId209" Type="http://schemas.openxmlformats.org/officeDocument/2006/relationships/hyperlink" Target="https://disk.yandex.ru/i/ws0VKyTmIri1mg" TargetMode="External"/><Relationship Id="rId360" Type="http://schemas.openxmlformats.org/officeDocument/2006/relationships/hyperlink" Target="https://yandex.ru/maps/-/CHvJeP5x" TargetMode="External"/><Relationship Id="rId416" Type="http://schemas.openxmlformats.org/officeDocument/2006/relationships/hyperlink" Target="https://yandex.ru/maps/-/CHvJfBn9" TargetMode="External"/><Relationship Id="rId598" Type="http://schemas.openxmlformats.org/officeDocument/2006/relationships/hyperlink" Target="https://yandex.ru/maps/-/CHvZEGMO" TargetMode="External"/><Relationship Id="rId220" Type="http://schemas.openxmlformats.org/officeDocument/2006/relationships/hyperlink" Target="https://yandex.ru/maps/-/CCUS4WCs1A" TargetMode="External"/><Relationship Id="rId458" Type="http://schemas.openxmlformats.org/officeDocument/2006/relationships/hyperlink" Target="https://yandex.ru/maps/-/CHvNmMKy" TargetMode="External"/><Relationship Id="rId623" Type="http://schemas.openxmlformats.org/officeDocument/2006/relationships/hyperlink" Target="https://disk.yandex.ru/i/whewZmqDJvlz6Q" TargetMode="External"/><Relationship Id="rId665" Type="http://schemas.openxmlformats.org/officeDocument/2006/relationships/hyperlink" Target="https://disk.yandex.ru/i/Z0TpQg0vMPY9tw" TargetMode="External"/><Relationship Id="rId15" Type="http://schemas.openxmlformats.org/officeDocument/2006/relationships/hyperlink" Target="https://yandex.ru/maps/-/CHvBvR83" TargetMode="External"/><Relationship Id="rId57" Type="http://schemas.openxmlformats.org/officeDocument/2006/relationships/hyperlink" Target="https://yandex.ru/maps/-/CCUSNOasCC" TargetMode="External"/><Relationship Id="rId262" Type="http://schemas.openxmlformats.org/officeDocument/2006/relationships/hyperlink" Target="https://yandex.ru/maps/-/CDSKQO2R" TargetMode="External"/><Relationship Id="rId318" Type="http://schemas.openxmlformats.org/officeDocument/2006/relationships/hyperlink" Target="https://yandex.ru/maps/-/CHvB7F-8" TargetMode="External"/><Relationship Id="rId525" Type="http://schemas.openxmlformats.org/officeDocument/2006/relationships/hyperlink" Target="https://disk.yandex.ru/i/hGY8bWgq1apJqQ" TargetMode="External"/><Relationship Id="rId567" Type="http://schemas.openxmlformats.org/officeDocument/2006/relationships/hyperlink" Target="https://disk.yandex.ru/i/mUAZXQ_voFRfLA" TargetMode="External"/><Relationship Id="rId732" Type="http://schemas.openxmlformats.org/officeDocument/2006/relationships/hyperlink" Target="https://disk.yandex.ru/i/Qy0z08dbvBoyYQ" TargetMode="External"/><Relationship Id="rId99" Type="http://schemas.openxmlformats.org/officeDocument/2006/relationships/hyperlink" Target="https://disk.yandex.ru/i/UNGIsG_U25w6RA" TargetMode="External"/><Relationship Id="rId122" Type="http://schemas.openxmlformats.org/officeDocument/2006/relationships/hyperlink" Target="https://yandex.ru/maps/-/CDr2YTOj" TargetMode="External"/><Relationship Id="rId164" Type="http://schemas.openxmlformats.org/officeDocument/2006/relationships/hyperlink" Target="https://yandex.ru/maps/10758/himki/?ll=37.446906%2C55.878682&amp;mode=search&amp;sll=37.448788%2C55.878170&amp;text=55.878170%2C37.448788&amp;z=15.52" TargetMode="External"/><Relationship Id="rId371" Type="http://schemas.openxmlformats.org/officeDocument/2006/relationships/hyperlink" Target="https://disk.yandex.ru/i/jZwYgJxoDvy9Gg" TargetMode="External"/><Relationship Id="rId427" Type="http://schemas.openxmlformats.org/officeDocument/2006/relationships/hyperlink" Target="https://disk.yandex.ru/i/-jqbBgj6JQNlqg" TargetMode="External"/><Relationship Id="rId469" Type="http://schemas.openxmlformats.org/officeDocument/2006/relationships/hyperlink" Target="https://disk.yandex.ru/i/EfdVfnlG4NjNSg" TargetMode="External"/><Relationship Id="rId634" Type="http://schemas.openxmlformats.org/officeDocument/2006/relationships/hyperlink" Target="https://yandex.ru/maps/-/CHvZMBzH" TargetMode="External"/><Relationship Id="rId676" Type="http://schemas.openxmlformats.org/officeDocument/2006/relationships/hyperlink" Target="https://yandex.ru/maps/-/CHvDUUjp" TargetMode="External"/><Relationship Id="rId26" Type="http://schemas.openxmlformats.org/officeDocument/2006/relationships/hyperlink" Target="https://disk.yandex.ru/i/4C7BFADD1lPerw" TargetMode="External"/><Relationship Id="rId231" Type="http://schemas.openxmlformats.org/officeDocument/2006/relationships/hyperlink" Target="https://disk.yandex.ru/i/l0aWpZFHRRirtw" TargetMode="External"/><Relationship Id="rId273" Type="http://schemas.openxmlformats.org/officeDocument/2006/relationships/hyperlink" Target="https://disk.yandex.ru/i/Ck1J2ka6li5_5w" TargetMode="External"/><Relationship Id="rId329" Type="http://schemas.openxmlformats.org/officeDocument/2006/relationships/hyperlink" Target="https://disk.yandex.ru/i/-xMJuPbw6pTfKQ" TargetMode="External"/><Relationship Id="rId480" Type="http://schemas.openxmlformats.org/officeDocument/2006/relationships/hyperlink" Target="https://yandex.ru/maps/-/CHvNuMnu" TargetMode="External"/><Relationship Id="rId536" Type="http://schemas.openxmlformats.org/officeDocument/2006/relationships/hyperlink" Target="https://yandex.ru/maps/-/CHvVrC3p" TargetMode="External"/><Relationship Id="rId701" Type="http://schemas.openxmlformats.org/officeDocument/2006/relationships/hyperlink" Target="https://disk.yandex.ru/i/yw0Im5KppeRsrw" TargetMode="External"/><Relationship Id="rId68" Type="http://schemas.openxmlformats.org/officeDocument/2006/relationships/hyperlink" Target="https://disk.yandex.ru/i/dv6X4-8dAeFGCw" TargetMode="External"/><Relationship Id="rId133" Type="http://schemas.openxmlformats.org/officeDocument/2006/relationships/hyperlink" Target="https://disk.yandex.ru/i/rBBsSM-bCZhm0w" TargetMode="External"/><Relationship Id="rId175" Type="http://schemas.openxmlformats.org/officeDocument/2006/relationships/hyperlink" Target="https://disk.yandex.ru/i/sQs8X7Zm70HR1Q" TargetMode="External"/><Relationship Id="rId340" Type="http://schemas.openxmlformats.org/officeDocument/2006/relationships/hyperlink" Target="https://yandex.ru/maps/-/CHvJaWoq" TargetMode="External"/><Relationship Id="rId578" Type="http://schemas.openxmlformats.org/officeDocument/2006/relationships/hyperlink" Target="https://yandex.ru/maps/-/CHvZAA5w" TargetMode="External"/><Relationship Id="rId743" Type="http://schemas.openxmlformats.org/officeDocument/2006/relationships/hyperlink" Target="https://disk.yandex.ru/i/GTRKFlHWlg79Ow" TargetMode="External"/><Relationship Id="rId200" Type="http://schemas.openxmlformats.org/officeDocument/2006/relationships/hyperlink" Target="https://yandex.ru/maps/-/CCUzjZsshA" TargetMode="External"/><Relationship Id="rId382" Type="http://schemas.openxmlformats.org/officeDocument/2006/relationships/hyperlink" Target="https://yandex.ru/maps/-/CHvJi0za" TargetMode="External"/><Relationship Id="rId438" Type="http://schemas.openxmlformats.org/officeDocument/2006/relationships/hyperlink" Target="https://yandex.ru/maps/-/CHvJj4mz" TargetMode="External"/><Relationship Id="rId603" Type="http://schemas.openxmlformats.org/officeDocument/2006/relationships/hyperlink" Target="https://disk.yandex.ru/i/AAlHc2RD27fQeA" TargetMode="External"/><Relationship Id="rId645" Type="http://schemas.openxmlformats.org/officeDocument/2006/relationships/hyperlink" Target="https://disk.yandex.ru/i/eXjeoQx9Pet22w" TargetMode="External"/><Relationship Id="rId687" Type="http://schemas.openxmlformats.org/officeDocument/2006/relationships/hyperlink" Target="https://disk.yandex.com.am/i/Mn9rqtb4oDXItA" TargetMode="External"/><Relationship Id="rId242" Type="http://schemas.openxmlformats.org/officeDocument/2006/relationships/hyperlink" Target="https://yandex.ru/maps/-/CLGnEfB" TargetMode="External"/><Relationship Id="rId284" Type="http://schemas.openxmlformats.org/officeDocument/2006/relationships/hyperlink" Target="https://yandex.ru/maps/-/CHqtBYno" TargetMode="External"/><Relationship Id="rId491" Type="http://schemas.openxmlformats.org/officeDocument/2006/relationships/hyperlink" Target="https://disk.yandex.ru/i/NCyVm2cAUfqrGw" TargetMode="External"/><Relationship Id="rId505" Type="http://schemas.openxmlformats.org/officeDocument/2006/relationships/hyperlink" Target="https://disk.yandex.ru/i/alFNOajp6Vm2TQ" TargetMode="External"/><Relationship Id="rId712" Type="http://schemas.openxmlformats.org/officeDocument/2006/relationships/hyperlink" Target="https://yandex.ru/maps/-/CHC1n4j8" TargetMode="External"/><Relationship Id="rId37" Type="http://schemas.openxmlformats.org/officeDocument/2006/relationships/hyperlink" Target="https://yandex.ru/maps/-/CCUS4WrzLB" TargetMode="External"/><Relationship Id="rId79" Type="http://schemas.openxmlformats.org/officeDocument/2006/relationships/hyperlink" Target="https://disk.yandex.ru/i/QEvP9-YegmPOJQ" TargetMode="External"/><Relationship Id="rId102" Type="http://schemas.openxmlformats.org/officeDocument/2006/relationships/hyperlink" Target="https://disk.yandex.ru/i/_U6mAXttRRXGJA" TargetMode="External"/><Relationship Id="rId144" Type="http://schemas.openxmlformats.org/officeDocument/2006/relationships/hyperlink" Target="https://disk.yandex.ru/i/zje10D3uEJbZmA" TargetMode="External"/><Relationship Id="rId547" Type="http://schemas.openxmlformats.org/officeDocument/2006/relationships/hyperlink" Target="https://disk.yandex.ru/i/HZKER7P3PT61LQ" TargetMode="External"/><Relationship Id="rId589" Type="http://schemas.openxmlformats.org/officeDocument/2006/relationships/hyperlink" Target="https://disk.yandex.ru/i/b96l4p1ostPbtg" TargetMode="External"/><Relationship Id="rId90" Type="http://schemas.openxmlformats.org/officeDocument/2006/relationships/hyperlink" Target="https://disk.yandex.ru/i/ZmGvxKnYagMLDA" TargetMode="External"/><Relationship Id="rId186" Type="http://schemas.openxmlformats.org/officeDocument/2006/relationships/hyperlink" Target="https://yandex.ru/maps/-/CCUvv0SI3A" TargetMode="External"/><Relationship Id="rId351" Type="http://schemas.openxmlformats.org/officeDocument/2006/relationships/hyperlink" Target="https://disk.yandex.ru/i/FyjOGJEPi21MFA" TargetMode="External"/><Relationship Id="rId393" Type="http://schemas.openxmlformats.org/officeDocument/2006/relationships/hyperlink" Target="https://disk.yandex.ru/i/4hSaNcCjpjC6mw" TargetMode="External"/><Relationship Id="rId407" Type="http://schemas.openxmlformats.org/officeDocument/2006/relationships/hyperlink" Target="https://disk.yandex.ru/i/CGzE0XzlkESxOg" TargetMode="External"/><Relationship Id="rId449" Type="http://schemas.openxmlformats.org/officeDocument/2006/relationships/hyperlink" Target="https://disk.yandex.ru/i/9Z2v6dQMBwsTfg" TargetMode="External"/><Relationship Id="rId614" Type="http://schemas.openxmlformats.org/officeDocument/2006/relationships/hyperlink" Target="https://yandex.ru/maps/-/CHvZIVYs" TargetMode="External"/><Relationship Id="rId656" Type="http://schemas.openxmlformats.org/officeDocument/2006/relationships/hyperlink" Target="https://yandex.ru/maps/-/CHvZQZ0z" TargetMode="External"/><Relationship Id="rId211" Type="http://schemas.openxmlformats.org/officeDocument/2006/relationships/hyperlink" Target="https://disk.yandex.ru/i/EXorelyJW88pqQ" TargetMode="External"/><Relationship Id="rId253" Type="http://schemas.openxmlformats.org/officeDocument/2006/relationships/hyperlink" Target="https://disk.yandex.ru/i/3sUiME9f8rGxfg" TargetMode="External"/><Relationship Id="rId295" Type="http://schemas.openxmlformats.org/officeDocument/2006/relationships/hyperlink" Target="https://disk.yandex.ru/i/-nxpfA8taUxtYA" TargetMode="External"/><Relationship Id="rId309" Type="http://schemas.openxmlformats.org/officeDocument/2006/relationships/hyperlink" Target="https://disk.yandex.ru/i/pgGWICBvsuvB9w" TargetMode="External"/><Relationship Id="rId460" Type="http://schemas.openxmlformats.org/officeDocument/2006/relationships/hyperlink" Target="https://yandex.ru/maps/-/CHvNmUoQ" TargetMode="External"/><Relationship Id="rId516" Type="http://schemas.openxmlformats.org/officeDocument/2006/relationships/hyperlink" Target="https://yandex.ru/maps/-/CHvVj86p" TargetMode="External"/><Relationship Id="rId698" Type="http://schemas.openxmlformats.org/officeDocument/2006/relationships/hyperlink" Target="https://yandex.ru/maps/-/CHCoNY6s" TargetMode="External"/><Relationship Id="rId48" Type="http://schemas.openxmlformats.org/officeDocument/2006/relationships/hyperlink" Target="https://disk.yandex.ru/i/4PlfQMQmRkOXGQ" TargetMode="External"/><Relationship Id="rId113" Type="http://schemas.openxmlformats.org/officeDocument/2006/relationships/hyperlink" Target="https://disk.yandex.ru/i/qAZMaaFRU41_Ig" TargetMode="External"/><Relationship Id="rId320" Type="http://schemas.openxmlformats.org/officeDocument/2006/relationships/hyperlink" Target="https://yandex.ru/maps/-/CHvB7V3R" TargetMode="External"/><Relationship Id="rId558" Type="http://schemas.openxmlformats.org/officeDocument/2006/relationships/hyperlink" Target="https://yandex.ru/maps/-/CHvVzP1b" TargetMode="External"/><Relationship Id="rId723" Type="http://schemas.openxmlformats.org/officeDocument/2006/relationships/hyperlink" Target="https://yandex.ru/maps/-/CLvcEA5~" TargetMode="External"/><Relationship Id="rId155" Type="http://schemas.openxmlformats.org/officeDocument/2006/relationships/hyperlink" Target="https://disk.yandex.ru/i/BNhwSYC4VAMttw" TargetMode="External"/><Relationship Id="rId197" Type="http://schemas.openxmlformats.org/officeDocument/2006/relationships/hyperlink" Target="https://disk.yandex.ru/i/HA0UE5S5hU_9tA" TargetMode="External"/><Relationship Id="rId362" Type="http://schemas.openxmlformats.org/officeDocument/2006/relationships/hyperlink" Target="https://yandex.ru/maps/-/CHvJe2mN" TargetMode="External"/><Relationship Id="rId418" Type="http://schemas.openxmlformats.org/officeDocument/2006/relationships/hyperlink" Target="https://yandex.ru/maps/-/CHvJfJOP" TargetMode="External"/><Relationship Id="rId625" Type="http://schemas.openxmlformats.org/officeDocument/2006/relationships/hyperlink" Target="https://disk.yandex.ru/i/YCqmcuHY6vzt3g" TargetMode="External"/><Relationship Id="rId222" Type="http://schemas.openxmlformats.org/officeDocument/2006/relationships/hyperlink" Target="https://yandex.ru/maps/-/CCUS4WGgHA" TargetMode="External"/><Relationship Id="rId264" Type="http://schemas.openxmlformats.org/officeDocument/2006/relationships/hyperlink" Target="https://yandex.ru/maps/-/CDSKY4lU" TargetMode="External"/><Relationship Id="rId471" Type="http://schemas.openxmlformats.org/officeDocument/2006/relationships/hyperlink" Target="https://disk.yandex.ru/i/Yb4NwdL6n-iY4A" TargetMode="External"/><Relationship Id="rId667" Type="http://schemas.openxmlformats.org/officeDocument/2006/relationships/hyperlink" Target="https://disk.yandex.ru/i/lrCo5YEV4qFFCg" TargetMode="External"/><Relationship Id="rId17" Type="http://schemas.openxmlformats.org/officeDocument/2006/relationships/hyperlink" Target="https://yandex.ru/maps/-/CHvBvCJJ" TargetMode="External"/><Relationship Id="rId59" Type="http://schemas.openxmlformats.org/officeDocument/2006/relationships/hyperlink" Target="https://yandex.ru/maps/-/CCUSNOeeWB" TargetMode="External"/><Relationship Id="rId124" Type="http://schemas.openxmlformats.org/officeDocument/2006/relationships/hyperlink" Target="https://disk.yandex.ru/i/srNBgf07ZjMECQ" TargetMode="External"/><Relationship Id="rId527" Type="http://schemas.openxmlformats.org/officeDocument/2006/relationships/hyperlink" Target="https://disk.yandex.ru/i/qHTVsv3CUKBlCA" TargetMode="External"/><Relationship Id="rId569" Type="http://schemas.openxmlformats.org/officeDocument/2006/relationships/hyperlink" Target="https://disk.yandex.ru/i/xhRubfV-ansSVw" TargetMode="External"/><Relationship Id="rId734" Type="http://schemas.openxmlformats.org/officeDocument/2006/relationships/hyperlink" Target="https://disk.yandex.ru/i/koA-kocicZghww" TargetMode="External"/><Relationship Id="rId70" Type="http://schemas.openxmlformats.org/officeDocument/2006/relationships/hyperlink" Target="https://disk.yandex.ru/i/RKUPy1cMqYdp1Q" TargetMode="External"/><Relationship Id="rId166" Type="http://schemas.openxmlformats.org/officeDocument/2006/relationships/hyperlink" Target="https://yandex.ru/maps/10758/himki/?ll=37.384424%2C55.842669&amp;mode=search&amp;sll=37.383331%2C55.842646&amp;text=55.842646%2C37.383331&amp;z=16.17" TargetMode="External"/><Relationship Id="rId331" Type="http://schemas.openxmlformats.org/officeDocument/2006/relationships/hyperlink" Target="https://disk.yandex.ru/i/TVwRbyHR1AXVIg" TargetMode="External"/><Relationship Id="rId373" Type="http://schemas.openxmlformats.org/officeDocument/2006/relationships/hyperlink" Target="https://disk.yandex.ru/i/3LlqTSJFHYjAYA" TargetMode="External"/><Relationship Id="rId429" Type="http://schemas.openxmlformats.org/officeDocument/2006/relationships/hyperlink" Target="https://disk.yandex.ru/i/VUBFEejzRJ1CmQ" TargetMode="External"/><Relationship Id="rId580" Type="http://schemas.openxmlformats.org/officeDocument/2006/relationships/hyperlink" Target="https://yandex.ru/maps/-/CHvZAUI4" TargetMode="External"/><Relationship Id="rId636" Type="http://schemas.openxmlformats.org/officeDocument/2006/relationships/hyperlink" Target="https://yandex.ru/maps/-/CHvZMVK5" TargetMode="External"/><Relationship Id="rId1" Type="http://schemas.openxmlformats.org/officeDocument/2006/relationships/hyperlink" Target="https://disk.yandex.ru/i/Snrp2vHkn6NA_A" TargetMode="External"/><Relationship Id="rId233" Type="http://schemas.openxmlformats.org/officeDocument/2006/relationships/hyperlink" Target="https://disk.yandex.ru/i/o55hN8SGsIoBZQ" TargetMode="External"/><Relationship Id="rId440" Type="http://schemas.openxmlformats.org/officeDocument/2006/relationships/hyperlink" Target="https://yandex.ru/maps/-/CHvNeNZw" TargetMode="External"/><Relationship Id="rId678" Type="http://schemas.openxmlformats.org/officeDocument/2006/relationships/hyperlink" Target="https://yandex.ru/maps/-/CHvDUF3I" TargetMode="External"/><Relationship Id="rId28" Type="http://schemas.openxmlformats.org/officeDocument/2006/relationships/hyperlink" Target="https://disk.yandex.ru/i/V5H1_foBTZmohw" TargetMode="External"/><Relationship Id="rId275" Type="http://schemas.openxmlformats.org/officeDocument/2006/relationships/hyperlink" Target="https://disk.yandex.ru/d/UzTezeIi3EGmCA" TargetMode="External"/><Relationship Id="rId300" Type="http://schemas.openxmlformats.org/officeDocument/2006/relationships/hyperlink" Target="https://yandex.ru/maps/-/CHqtfC3J" TargetMode="External"/><Relationship Id="rId482" Type="http://schemas.openxmlformats.org/officeDocument/2006/relationships/hyperlink" Target="https://yandex.ru/maps/-/CHvNuYKL" TargetMode="External"/><Relationship Id="rId538" Type="http://schemas.openxmlformats.org/officeDocument/2006/relationships/hyperlink" Target="https://yandex.ru/maps/-/CHvVrOZk" TargetMode="External"/><Relationship Id="rId703" Type="http://schemas.openxmlformats.org/officeDocument/2006/relationships/hyperlink" Target="https://disk.yandex.ru/i/oVCF2Dg_w_bgsg" TargetMode="External"/><Relationship Id="rId745" Type="http://schemas.openxmlformats.org/officeDocument/2006/relationships/printerSettings" Target="../printerSettings/printerSettings1.bin"/><Relationship Id="rId81" Type="http://schemas.openxmlformats.org/officeDocument/2006/relationships/hyperlink" Target="https://disk.yandex.ru/i/ERQpqpWg5X1OYg" TargetMode="External"/><Relationship Id="rId135" Type="http://schemas.openxmlformats.org/officeDocument/2006/relationships/hyperlink" Target="https://disk.yandex.ru/i/RJiaivGS8CJ90w" TargetMode="External"/><Relationship Id="rId177" Type="http://schemas.openxmlformats.org/officeDocument/2006/relationships/hyperlink" Target="https://disk.yandex.ru/i/vLVkWWuEcxCA8Q" TargetMode="External"/><Relationship Id="rId342" Type="http://schemas.openxmlformats.org/officeDocument/2006/relationships/hyperlink" Target="https://yandex.ru/maps/-/CHvJaLkQ" TargetMode="External"/><Relationship Id="rId384" Type="http://schemas.openxmlformats.org/officeDocument/2006/relationships/hyperlink" Target="https://yandex.ru/maps/-/CHvJiHKe" TargetMode="External"/><Relationship Id="rId591" Type="http://schemas.openxmlformats.org/officeDocument/2006/relationships/hyperlink" Target="https://disk.yandex.ru/i/6GqQlUjytTbI2Q" TargetMode="External"/><Relationship Id="rId605" Type="http://schemas.openxmlformats.org/officeDocument/2006/relationships/hyperlink" Target="https://disk.yandex.ru/i/LALYQtCU469eNg" TargetMode="External"/><Relationship Id="rId202" Type="http://schemas.openxmlformats.org/officeDocument/2006/relationships/hyperlink" Target="https://yandex.ru/maps/-/CCUzjZwnoB" TargetMode="External"/><Relationship Id="rId244" Type="http://schemas.openxmlformats.org/officeDocument/2006/relationships/hyperlink" Target="https://yandex.ru/maps/-/CLGnQyd" TargetMode="External"/><Relationship Id="rId647" Type="http://schemas.openxmlformats.org/officeDocument/2006/relationships/hyperlink" Target="https://disk.yandex.ru/i/ihmEeRck7LHZ0g" TargetMode="External"/><Relationship Id="rId689" Type="http://schemas.openxmlformats.org/officeDocument/2006/relationships/hyperlink" Target="https://disk.yandex.com.am/i/KT3pUf8Dn_Ku8g" TargetMode="External"/><Relationship Id="rId39" Type="http://schemas.openxmlformats.org/officeDocument/2006/relationships/hyperlink" Target="https://yandex.ru/maps/-/CCUS4WvalD" TargetMode="External"/><Relationship Id="rId286" Type="http://schemas.openxmlformats.org/officeDocument/2006/relationships/hyperlink" Target="https://yandex.ru/maps/-/CHqtBVKq" TargetMode="External"/><Relationship Id="rId451" Type="http://schemas.openxmlformats.org/officeDocument/2006/relationships/hyperlink" Target="https://disk.yandex.ru/i/ptXQGBKEVRCekA" TargetMode="External"/><Relationship Id="rId493" Type="http://schemas.openxmlformats.org/officeDocument/2006/relationships/hyperlink" Target="https://disk.yandex.ru/i/5k51dHYeaOF5fg" TargetMode="External"/><Relationship Id="rId507" Type="http://schemas.openxmlformats.org/officeDocument/2006/relationships/hyperlink" Target="https://disk.yandex.ru/i/8jU6C7p1G1kE1w" TargetMode="External"/><Relationship Id="rId549" Type="http://schemas.openxmlformats.org/officeDocument/2006/relationships/hyperlink" Target="https://disk.yandex.ru/i/RgHT9tiep74wGg" TargetMode="External"/><Relationship Id="rId714" Type="http://schemas.openxmlformats.org/officeDocument/2006/relationships/hyperlink" Target="https://yandex.ru/maps/-/CHC1r4iN" TargetMode="External"/><Relationship Id="rId50" Type="http://schemas.openxmlformats.org/officeDocument/2006/relationships/hyperlink" Target="https://disk.yandex.ru/i/qJTT1Gr773P7GA" TargetMode="External"/><Relationship Id="rId104" Type="http://schemas.openxmlformats.org/officeDocument/2006/relationships/hyperlink" Target="https://disk.yandex.ru/i/t5Pc2d2sGhPUGA" TargetMode="External"/><Relationship Id="rId146" Type="http://schemas.openxmlformats.org/officeDocument/2006/relationships/hyperlink" Target="https://disk.yandex.ru/i/Fyj9VTJiYFQWVw" TargetMode="External"/><Relationship Id="rId188" Type="http://schemas.openxmlformats.org/officeDocument/2006/relationships/hyperlink" Target="https://yandex.ru/maps/-/CCUvv0SI3A" TargetMode="External"/><Relationship Id="rId311" Type="http://schemas.openxmlformats.org/officeDocument/2006/relationships/hyperlink" Target="https://disk.yandex.ru/i/pbVSblx9QCmA-Q" TargetMode="External"/><Relationship Id="rId353" Type="http://schemas.openxmlformats.org/officeDocument/2006/relationships/hyperlink" Target="https://disk.yandex.ru/i/6oCyUM9rKeOkBQ" TargetMode="External"/><Relationship Id="rId395" Type="http://schemas.openxmlformats.org/officeDocument/2006/relationships/hyperlink" Target="https://disk.yandex.ru/i/BLRX12C3ibUENA" TargetMode="External"/><Relationship Id="rId409" Type="http://schemas.openxmlformats.org/officeDocument/2006/relationships/hyperlink" Target="https://disk.yandex.ru/i/FhB_xDPRe8uRkQ" TargetMode="External"/><Relationship Id="rId560" Type="http://schemas.openxmlformats.org/officeDocument/2006/relationships/hyperlink" Target="https://yandex.ru/maps/-/CHvVz2li" TargetMode="External"/><Relationship Id="rId92" Type="http://schemas.openxmlformats.org/officeDocument/2006/relationships/hyperlink" Target="https://disk.yandex.ru/i/KHZVFD8Amye2Rg" TargetMode="External"/><Relationship Id="rId213" Type="http://schemas.openxmlformats.org/officeDocument/2006/relationships/hyperlink" Target="https://disk.yandex.ru/i/qzm-zKQm9XVtug" TargetMode="External"/><Relationship Id="rId420" Type="http://schemas.openxmlformats.org/officeDocument/2006/relationships/hyperlink" Target="https://yandex.ru/maps/-/CHvJfVI-" TargetMode="External"/><Relationship Id="rId616" Type="http://schemas.openxmlformats.org/officeDocument/2006/relationships/hyperlink" Target="https://yandex.ru/maps/-/CHvZIC4L" TargetMode="External"/><Relationship Id="rId658" Type="http://schemas.openxmlformats.org/officeDocument/2006/relationships/hyperlink" Target="https://yandex.ru/maps/-/CHvZQKMx" TargetMode="External"/><Relationship Id="rId255" Type="http://schemas.openxmlformats.org/officeDocument/2006/relationships/hyperlink" Target="https://disk.yandex.ru/i/h0KD_pz9IcFHpQ" TargetMode="External"/><Relationship Id="rId297" Type="http://schemas.openxmlformats.org/officeDocument/2006/relationships/hyperlink" Target="https://disk.yandex.ru/i/tQ1T3N3e6UmiWw" TargetMode="External"/><Relationship Id="rId462" Type="http://schemas.openxmlformats.org/officeDocument/2006/relationships/hyperlink" Target="https://yandex.ru/maps/-/CHvNmBl0" TargetMode="External"/><Relationship Id="rId518" Type="http://schemas.openxmlformats.org/officeDocument/2006/relationships/hyperlink" Target="https://yandex.ru/maps/-/CHvVjDlb" TargetMode="External"/><Relationship Id="rId725" Type="http://schemas.openxmlformats.org/officeDocument/2006/relationships/hyperlink" Target="https://yandex.ru/maps/-/CLvcEBm2" TargetMode="External"/><Relationship Id="rId115" Type="http://schemas.openxmlformats.org/officeDocument/2006/relationships/hyperlink" Target="https://disk.yandex.ru/i/Y3P9IH6tLfLfxw" TargetMode="External"/><Relationship Id="rId157" Type="http://schemas.openxmlformats.org/officeDocument/2006/relationships/hyperlink" Target="https://disk.yandex.ru/i/CxuimFvNzwtEjg" TargetMode="External"/><Relationship Id="rId322" Type="http://schemas.openxmlformats.org/officeDocument/2006/relationships/hyperlink" Target="https://yandex.ru/maps/-/CHvB7Zpe" TargetMode="External"/><Relationship Id="rId364" Type="http://schemas.openxmlformats.org/officeDocument/2006/relationships/hyperlink" Target="https://yandex.ru/maps/-/CHvJiAjQ" TargetMode="External"/><Relationship Id="rId61" Type="http://schemas.openxmlformats.org/officeDocument/2006/relationships/hyperlink" Target="https://disk.yandex.ru/i/XWrcjUwhzXqWIA" TargetMode="External"/><Relationship Id="rId199" Type="http://schemas.openxmlformats.org/officeDocument/2006/relationships/hyperlink" Target="https://disk.yandex.ru/i/lMXB9UtTaa_uew" TargetMode="External"/><Relationship Id="rId571" Type="http://schemas.openxmlformats.org/officeDocument/2006/relationships/hyperlink" Target="https://disk.yandex.ru/i/SeVGhsaXR9gehQ" TargetMode="External"/><Relationship Id="rId627" Type="http://schemas.openxmlformats.org/officeDocument/2006/relationships/hyperlink" Target="https://disk.yandex.ru/i/Ra9DwDXnzKWadw" TargetMode="External"/><Relationship Id="rId669" Type="http://schemas.openxmlformats.org/officeDocument/2006/relationships/hyperlink" Target="https://disk.yandex.ru/i/35fnBkBpNj2zdg" TargetMode="External"/><Relationship Id="rId19" Type="http://schemas.openxmlformats.org/officeDocument/2006/relationships/hyperlink" Target="https://yandex.ru/maps/-/CHvBvOpT" TargetMode="External"/><Relationship Id="rId224" Type="http://schemas.openxmlformats.org/officeDocument/2006/relationships/hyperlink" Target="https://yandex.ru/maps/-/CCUSN0GVxC" TargetMode="External"/><Relationship Id="rId266" Type="http://schemas.openxmlformats.org/officeDocument/2006/relationships/hyperlink" Target="https://yandex.ru/maps/-/CDSK4VMs" TargetMode="External"/><Relationship Id="rId431" Type="http://schemas.openxmlformats.org/officeDocument/2006/relationships/hyperlink" Target="https://disk.yandex.ru/i/Z3f9XMvK76MK2Q" TargetMode="External"/><Relationship Id="rId473" Type="http://schemas.openxmlformats.org/officeDocument/2006/relationships/hyperlink" Target="https://disk.yandex.ru/i/ki-bhYVfswVMJg" TargetMode="External"/><Relationship Id="rId529" Type="http://schemas.openxmlformats.org/officeDocument/2006/relationships/hyperlink" Target="https://disk.yandex.ru/i/Jp6cyn4QTAhsdQ" TargetMode="External"/><Relationship Id="rId680" Type="http://schemas.openxmlformats.org/officeDocument/2006/relationships/hyperlink" Target="https://yandex.ru/maps/-/CHvDUZYT" TargetMode="External"/><Relationship Id="rId736" Type="http://schemas.openxmlformats.org/officeDocument/2006/relationships/hyperlink" Target="https://disk.yandex.ru/i/JzhcwpjRpx4RXw" TargetMode="External"/><Relationship Id="rId30" Type="http://schemas.openxmlformats.org/officeDocument/2006/relationships/hyperlink" Target="https://disk.yandex.ru/i/DWZBMZrIXv9p_w" TargetMode="External"/><Relationship Id="rId126" Type="http://schemas.openxmlformats.org/officeDocument/2006/relationships/hyperlink" Target="https://disk.yandex.ru/i/79tGtyQYxdVM4Q" TargetMode="External"/><Relationship Id="rId168" Type="http://schemas.openxmlformats.org/officeDocument/2006/relationships/hyperlink" Target="https://yandex.ru/maps/213/moscow/?ll=37.569601%2C55.751283&amp;mode=search&amp;sll=37.569940%2C55.751163&amp;text=55.751163%2C37.569940&amp;z=17.83" TargetMode="External"/><Relationship Id="rId333" Type="http://schemas.openxmlformats.org/officeDocument/2006/relationships/hyperlink" Target="https://disk.yandex.ru/i/MedEQc3krP141g" TargetMode="External"/><Relationship Id="rId540" Type="http://schemas.openxmlformats.org/officeDocument/2006/relationships/hyperlink" Target="https://yandex.ru/maps/-/CHvVr8M-" TargetMode="External"/><Relationship Id="rId72" Type="http://schemas.openxmlformats.org/officeDocument/2006/relationships/hyperlink" Target="https://disk.yandex.ru/i/xMHS2MzqQnDdyA" TargetMode="External"/><Relationship Id="rId375" Type="http://schemas.openxmlformats.org/officeDocument/2006/relationships/hyperlink" Target="https://disk.yandex.ru/i/_BQxU43cKzKNQg" TargetMode="External"/><Relationship Id="rId582" Type="http://schemas.openxmlformats.org/officeDocument/2006/relationships/hyperlink" Target="https://yandex.ru/maps/-/CHvZABMg" TargetMode="External"/><Relationship Id="rId638" Type="http://schemas.openxmlformats.org/officeDocument/2006/relationships/hyperlink" Target="https://yandex.ru/maps/-/CHvZM6lE" TargetMode="External"/><Relationship Id="rId3" Type="http://schemas.openxmlformats.org/officeDocument/2006/relationships/hyperlink" Target="https://disk.yandex.ru/i/yeNBwqfLLPnUTA" TargetMode="External"/><Relationship Id="rId235" Type="http://schemas.openxmlformats.org/officeDocument/2006/relationships/hyperlink" Target="https://disk.yandex.ru/i/yQj2vCenig7pMw" TargetMode="External"/><Relationship Id="rId277" Type="http://schemas.openxmlformats.org/officeDocument/2006/relationships/hyperlink" Target="https://disk.yandex.ru/i/U3WHOWEQiCxPvQ" TargetMode="External"/><Relationship Id="rId400" Type="http://schemas.openxmlformats.org/officeDocument/2006/relationships/hyperlink" Target="https://yandex.ru/maps/-/CHvJFXMw" TargetMode="External"/><Relationship Id="rId442" Type="http://schemas.openxmlformats.org/officeDocument/2006/relationships/hyperlink" Target="https://yandex.ru/maps/-/CHvNe60M" TargetMode="External"/><Relationship Id="rId484" Type="http://schemas.openxmlformats.org/officeDocument/2006/relationships/hyperlink" Target="https://yandex.ru/maps/-/CHvVNG8b" TargetMode="External"/><Relationship Id="rId705" Type="http://schemas.openxmlformats.org/officeDocument/2006/relationships/hyperlink" Target="https://disk.yandex.ru/i/vg5kXgWPZiZpCw" TargetMode="External"/><Relationship Id="rId137" Type="http://schemas.openxmlformats.org/officeDocument/2006/relationships/hyperlink" Target="https://disk.yandex.ru/i/paMu0u_UE2OQdg" TargetMode="External"/><Relationship Id="rId302" Type="http://schemas.openxmlformats.org/officeDocument/2006/relationships/hyperlink" Target="https://yandex.ru/maps/-/CHqtnW-1" TargetMode="External"/><Relationship Id="rId344" Type="http://schemas.openxmlformats.org/officeDocument/2006/relationships/hyperlink" Target="https://yandex.ru/maps/-/CHvJa2Kk" TargetMode="External"/><Relationship Id="rId691" Type="http://schemas.openxmlformats.org/officeDocument/2006/relationships/hyperlink" Target="https://disk.yandex.com.am/i/UEB1E74j_CIjKw" TargetMode="External"/><Relationship Id="rId41" Type="http://schemas.openxmlformats.org/officeDocument/2006/relationships/hyperlink" Target="https://disk.yandex.ru/i/QYwNU1cWoou0Cw" TargetMode="External"/><Relationship Id="rId83" Type="http://schemas.openxmlformats.org/officeDocument/2006/relationships/hyperlink" Target="https://yandex.ru/maps/-/CHvBvHLq" TargetMode="External"/><Relationship Id="rId179" Type="http://schemas.openxmlformats.org/officeDocument/2006/relationships/hyperlink" Target="https://disk.yandex.ru/i/FI47BWlfRicrbA" TargetMode="External"/><Relationship Id="rId386" Type="http://schemas.openxmlformats.org/officeDocument/2006/relationships/hyperlink" Target="https://yandex.ru/maps/-/CHvJiPps" TargetMode="External"/><Relationship Id="rId551" Type="http://schemas.openxmlformats.org/officeDocument/2006/relationships/hyperlink" Target="https://disk.yandex.ru/i/p3KhX8anSoiVVA" TargetMode="External"/><Relationship Id="rId593" Type="http://schemas.openxmlformats.org/officeDocument/2006/relationships/hyperlink" Target="https://disk.yandex.ru/i/QRfpue00Fwev6w" TargetMode="External"/><Relationship Id="rId607" Type="http://schemas.openxmlformats.org/officeDocument/2006/relationships/hyperlink" Target="https://disk.yandex.ru/i/rmZjL2bRwrX9lw" TargetMode="External"/><Relationship Id="rId649" Type="http://schemas.openxmlformats.org/officeDocument/2006/relationships/hyperlink" Target="https://disk.yandex.ru/i/vaKgm9Hni2bang" TargetMode="External"/><Relationship Id="rId190" Type="http://schemas.openxmlformats.org/officeDocument/2006/relationships/hyperlink" Target="https://yandex.ru/maps/-/CCUzNTvSKB" TargetMode="External"/><Relationship Id="rId204" Type="http://schemas.openxmlformats.org/officeDocument/2006/relationships/hyperlink" Target="https://yandex.ru/maps/-/CCUzjZD4TA" TargetMode="External"/><Relationship Id="rId246" Type="http://schemas.openxmlformats.org/officeDocument/2006/relationships/hyperlink" Target="https://yandex.ru/maps/-/CLGnamq" TargetMode="External"/><Relationship Id="rId288" Type="http://schemas.openxmlformats.org/officeDocument/2006/relationships/hyperlink" Target="https://yandex.ru/maps/-/CHqtJLjP" TargetMode="External"/><Relationship Id="rId411" Type="http://schemas.openxmlformats.org/officeDocument/2006/relationships/hyperlink" Target="https://disk.yandex.ru/i/1nul7lTnfU3IAw" TargetMode="External"/><Relationship Id="rId453" Type="http://schemas.openxmlformats.org/officeDocument/2006/relationships/hyperlink" Target="https://disk.yandex.ru/i/0L3sWpZnum3m1A" TargetMode="External"/><Relationship Id="rId509" Type="http://schemas.openxmlformats.org/officeDocument/2006/relationships/hyperlink" Target="https://disk.yandex.ru/i/LHmdu8XVwCpF_g" TargetMode="External"/><Relationship Id="rId660" Type="http://schemas.openxmlformats.org/officeDocument/2006/relationships/hyperlink" Target="https://yandex.ru/maps/-/CHvZQSL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4"/>
  <sheetViews>
    <sheetView tabSelected="1" workbookViewId="0">
      <selection activeCell="D3" sqref="D3"/>
    </sheetView>
  </sheetViews>
  <sheetFormatPr defaultColWidth="9.140625" defaultRowHeight="12.75" x14ac:dyDescent="0.2"/>
  <cols>
    <col min="1" max="1" width="20.140625" style="2" customWidth="1"/>
    <col min="2" max="2" width="21.85546875" style="2" customWidth="1"/>
    <col min="3" max="3" width="29.5703125" style="1" customWidth="1"/>
    <col min="4" max="5" width="16.7109375" style="1" customWidth="1"/>
    <col min="6" max="6" width="18" style="2" customWidth="1"/>
    <col min="7" max="7" width="16.140625" style="2" customWidth="1"/>
    <col min="8" max="8" width="19.140625" style="2" customWidth="1"/>
    <col min="9" max="9" width="19.28515625" style="2" customWidth="1"/>
    <col min="10" max="10" width="21.28515625" style="2" customWidth="1"/>
    <col min="11" max="11" width="20.5703125" style="2" customWidth="1"/>
    <col min="12" max="12" width="20" style="2" customWidth="1"/>
    <col min="13" max="13" width="21.5703125" style="2" customWidth="1"/>
    <col min="14" max="14" width="23.85546875" style="2" customWidth="1"/>
    <col min="15" max="15" width="17.28515625" style="3" customWidth="1"/>
    <col min="16" max="16" width="20.5703125" style="4" customWidth="1"/>
    <col min="17" max="17" width="19.28515625" style="2" customWidth="1"/>
    <col min="18" max="18" width="18.140625" style="2" customWidth="1"/>
    <col min="19" max="19" width="24" style="9" customWidth="1"/>
    <col min="20" max="20" width="9.140625" style="2"/>
    <col min="21" max="21" width="9.140625" style="5"/>
    <col min="22" max="25" width="9.140625" style="2"/>
    <col min="26" max="29" width="9.140625" style="2" customWidth="1"/>
    <col min="30" max="16384" width="9.140625" style="2"/>
  </cols>
  <sheetData>
    <row r="1" spans="1:21" s="1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1753</v>
      </c>
      <c r="G1" s="10" t="s">
        <v>5</v>
      </c>
      <c r="H1" s="10" t="s">
        <v>6</v>
      </c>
      <c r="I1" s="10" t="s">
        <v>8</v>
      </c>
      <c r="J1" s="10" t="s">
        <v>9</v>
      </c>
      <c r="K1" s="10" t="s">
        <v>1756</v>
      </c>
      <c r="L1" s="10" t="s">
        <v>10</v>
      </c>
      <c r="M1" s="10" t="s">
        <v>11</v>
      </c>
      <c r="N1" s="10" t="s">
        <v>12</v>
      </c>
      <c r="O1" s="14" t="s">
        <v>13</v>
      </c>
      <c r="P1" s="10" t="s">
        <v>14</v>
      </c>
      <c r="Q1" s="10" t="s">
        <v>1755</v>
      </c>
      <c r="R1" s="10" t="s">
        <v>7</v>
      </c>
      <c r="S1" s="10" t="s">
        <v>15</v>
      </c>
    </row>
    <row r="2" spans="1:21" ht="25.5" x14ac:dyDescent="0.2">
      <c r="A2" s="11" t="s">
        <v>16</v>
      </c>
      <c r="B2" s="11" t="s">
        <v>17</v>
      </c>
      <c r="C2" s="11" t="s">
        <v>18</v>
      </c>
      <c r="D2" s="11" t="s">
        <v>3</v>
      </c>
      <c r="E2" s="11" t="s">
        <v>4</v>
      </c>
      <c r="F2" s="11" t="s">
        <v>19</v>
      </c>
      <c r="G2" s="11" t="s">
        <v>20</v>
      </c>
      <c r="H2" s="11" t="s">
        <v>1754</v>
      </c>
      <c r="I2" s="11">
        <v>5</v>
      </c>
      <c r="J2" s="11">
        <v>36</v>
      </c>
      <c r="K2" s="11" t="s">
        <v>1757</v>
      </c>
      <c r="L2" s="11">
        <f>24*J2</f>
        <v>864</v>
      </c>
      <c r="M2" s="11">
        <v>15</v>
      </c>
      <c r="N2" s="11">
        <f>M2*L2</f>
        <v>12960</v>
      </c>
      <c r="O2" s="6">
        <v>1.21</v>
      </c>
      <c r="P2" s="6">
        <f>O2*N2*I2</f>
        <v>78408</v>
      </c>
      <c r="Q2" s="11" t="s">
        <v>21</v>
      </c>
      <c r="R2" s="11"/>
      <c r="S2" s="11"/>
    </row>
    <row r="3" spans="1:21" ht="51" x14ac:dyDescent="0.2">
      <c r="A3" s="11" t="s">
        <v>16</v>
      </c>
      <c r="B3" s="11" t="s">
        <v>17</v>
      </c>
      <c r="C3" s="11" t="s">
        <v>22</v>
      </c>
      <c r="D3" s="11" t="s">
        <v>3</v>
      </c>
      <c r="E3" s="11" t="s">
        <v>4</v>
      </c>
      <c r="F3" s="11" t="s">
        <v>19</v>
      </c>
      <c r="G3" s="11" t="s">
        <v>23</v>
      </c>
      <c r="H3" s="11" t="s">
        <v>1754</v>
      </c>
      <c r="I3" s="11">
        <v>5</v>
      </c>
      <c r="J3" s="11">
        <v>36</v>
      </c>
      <c r="K3" s="11" t="s">
        <v>1757</v>
      </c>
      <c r="L3" s="11">
        <f t="shared" ref="L3:L66" si="0">24*J3</f>
        <v>864</v>
      </c>
      <c r="M3" s="11">
        <v>15</v>
      </c>
      <c r="N3" s="11">
        <f t="shared" ref="N3:N66" si="1">M3*L3</f>
        <v>12960</v>
      </c>
      <c r="O3" s="6">
        <v>1.21</v>
      </c>
      <c r="P3" s="6">
        <f t="shared" ref="P3:P66" si="2">O3*N3*I3</f>
        <v>78408</v>
      </c>
      <c r="Q3" s="11" t="s">
        <v>24</v>
      </c>
      <c r="R3" s="11"/>
      <c r="S3" s="11"/>
    </row>
    <row r="4" spans="1:21" ht="25.5" x14ac:dyDescent="0.2">
      <c r="A4" s="11" t="s">
        <v>16</v>
      </c>
      <c r="B4" s="11" t="s">
        <v>17</v>
      </c>
      <c r="C4" s="11" t="s">
        <v>25</v>
      </c>
      <c r="D4" s="11" t="s">
        <v>3</v>
      </c>
      <c r="E4" s="11" t="s">
        <v>4</v>
      </c>
      <c r="F4" s="11" t="s">
        <v>19</v>
      </c>
      <c r="G4" s="11" t="s">
        <v>20</v>
      </c>
      <c r="H4" s="11" t="s">
        <v>1754</v>
      </c>
      <c r="I4" s="11">
        <v>5</v>
      </c>
      <c r="J4" s="11">
        <v>36</v>
      </c>
      <c r="K4" s="11" t="s">
        <v>1757</v>
      </c>
      <c r="L4" s="11">
        <f t="shared" si="0"/>
        <v>864</v>
      </c>
      <c r="M4" s="11">
        <v>15</v>
      </c>
      <c r="N4" s="11">
        <f t="shared" si="1"/>
        <v>12960</v>
      </c>
      <c r="O4" s="6">
        <v>1.21</v>
      </c>
      <c r="P4" s="6">
        <f t="shared" si="2"/>
        <v>78408</v>
      </c>
      <c r="Q4" s="11" t="s">
        <v>26</v>
      </c>
      <c r="R4" s="11"/>
      <c r="S4" s="11"/>
    </row>
    <row r="5" spans="1:21" ht="25.5" x14ac:dyDescent="0.2">
      <c r="A5" s="11" t="s">
        <v>16</v>
      </c>
      <c r="B5" s="11" t="s">
        <v>17</v>
      </c>
      <c r="C5" s="11" t="s">
        <v>27</v>
      </c>
      <c r="D5" s="11" t="s">
        <v>3</v>
      </c>
      <c r="E5" s="11" t="s">
        <v>4</v>
      </c>
      <c r="F5" s="11" t="s">
        <v>19</v>
      </c>
      <c r="G5" s="11" t="s">
        <v>20</v>
      </c>
      <c r="H5" s="11" t="s">
        <v>1754</v>
      </c>
      <c r="I5" s="11">
        <v>5</v>
      </c>
      <c r="J5" s="11">
        <v>36</v>
      </c>
      <c r="K5" s="11" t="s">
        <v>1757</v>
      </c>
      <c r="L5" s="11">
        <f t="shared" si="0"/>
        <v>864</v>
      </c>
      <c r="M5" s="11">
        <v>15</v>
      </c>
      <c r="N5" s="11">
        <f t="shared" si="1"/>
        <v>12960</v>
      </c>
      <c r="O5" s="6">
        <v>1.21</v>
      </c>
      <c r="P5" s="6">
        <f t="shared" si="2"/>
        <v>78408</v>
      </c>
      <c r="Q5" s="11" t="s">
        <v>28</v>
      </c>
      <c r="R5" s="11"/>
      <c r="S5" s="11"/>
    </row>
    <row r="6" spans="1:21" ht="25.5" x14ac:dyDescent="0.2">
      <c r="A6" s="11" t="s">
        <v>16</v>
      </c>
      <c r="B6" s="11" t="s">
        <v>17</v>
      </c>
      <c r="C6" s="11" t="s">
        <v>29</v>
      </c>
      <c r="D6" s="11" t="s">
        <v>3</v>
      </c>
      <c r="E6" s="11" t="s">
        <v>4</v>
      </c>
      <c r="F6" s="11" t="s">
        <v>19</v>
      </c>
      <c r="G6" s="11" t="s">
        <v>20</v>
      </c>
      <c r="H6" s="11" t="s">
        <v>1754</v>
      </c>
      <c r="I6" s="11">
        <v>5</v>
      </c>
      <c r="J6" s="11">
        <v>36</v>
      </c>
      <c r="K6" s="11" t="s">
        <v>1757</v>
      </c>
      <c r="L6" s="11">
        <f t="shared" si="0"/>
        <v>864</v>
      </c>
      <c r="M6" s="11">
        <v>15</v>
      </c>
      <c r="N6" s="11">
        <f t="shared" si="1"/>
        <v>12960</v>
      </c>
      <c r="O6" s="6">
        <v>1.21</v>
      </c>
      <c r="P6" s="6">
        <f t="shared" si="2"/>
        <v>78408</v>
      </c>
      <c r="Q6" s="11" t="s">
        <v>30</v>
      </c>
      <c r="R6" s="11"/>
      <c r="S6" s="11"/>
    </row>
    <row r="7" spans="1:21" ht="25.5" x14ac:dyDescent="0.2">
      <c r="A7" s="11" t="s">
        <v>16</v>
      </c>
      <c r="B7" s="11" t="s">
        <v>17</v>
      </c>
      <c r="C7" s="11" t="s">
        <v>31</v>
      </c>
      <c r="D7" s="11" t="s">
        <v>3</v>
      </c>
      <c r="E7" s="11" t="s">
        <v>4</v>
      </c>
      <c r="F7" s="11" t="s">
        <v>19</v>
      </c>
      <c r="G7" s="11" t="s">
        <v>20</v>
      </c>
      <c r="H7" s="11" t="s">
        <v>1754</v>
      </c>
      <c r="I7" s="11">
        <v>5</v>
      </c>
      <c r="J7" s="11">
        <v>36</v>
      </c>
      <c r="K7" s="11" t="s">
        <v>1757</v>
      </c>
      <c r="L7" s="11">
        <f t="shared" si="0"/>
        <v>864</v>
      </c>
      <c r="M7" s="11">
        <v>15</v>
      </c>
      <c r="N7" s="11">
        <f t="shared" si="1"/>
        <v>12960</v>
      </c>
      <c r="O7" s="6">
        <v>1.21</v>
      </c>
      <c r="P7" s="6">
        <f t="shared" si="2"/>
        <v>78408</v>
      </c>
      <c r="Q7" s="11" t="s">
        <v>32</v>
      </c>
      <c r="R7" s="11"/>
      <c r="S7" s="11"/>
    </row>
    <row r="8" spans="1:21" ht="38.25" x14ac:dyDescent="0.2">
      <c r="A8" s="11" t="s">
        <v>16</v>
      </c>
      <c r="B8" s="11" t="s">
        <v>17</v>
      </c>
      <c r="C8" s="11" t="s">
        <v>33</v>
      </c>
      <c r="D8" s="11" t="s">
        <v>3</v>
      </c>
      <c r="E8" s="11" t="s">
        <v>4</v>
      </c>
      <c r="F8" s="11" t="s">
        <v>19</v>
      </c>
      <c r="G8" s="11" t="s">
        <v>20</v>
      </c>
      <c r="H8" s="11" t="s">
        <v>1754</v>
      </c>
      <c r="I8" s="11">
        <v>5</v>
      </c>
      <c r="J8" s="11">
        <v>36</v>
      </c>
      <c r="K8" s="11" t="s">
        <v>1757</v>
      </c>
      <c r="L8" s="11">
        <f t="shared" si="0"/>
        <v>864</v>
      </c>
      <c r="M8" s="11">
        <v>15</v>
      </c>
      <c r="N8" s="11">
        <f t="shared" si="1"/>
        <v>12960</v>
      </c>
      <c r="O8" s="6">
        <v>1.21</v>
      </c>
      <c r="P8" s="6">
        <f t="shared" si="2"/>
        <v>78408</v>
      </c>
      <c r="Q8" s="11" t="s">
        <v>34</v>
      </c>
      <c r="R8" s="11"/>
      <c r="S8" s="11"/>
    </row>
    <row r="9" spans="1:21" ht="25.5" x14ac:dyDescent="0.2">
      <c r="A9" s="11" t="s">
        <v>16</v>
      </c>
      <c r="B9" s="11" t="s">
        <v>17</v>
      </c>
      <c r="C9" s="11" t="s">
        <v>35</v>
      </c>
      <c r="D9" s="11" t="s">
        <v>3</v>
      </c>
      <c r="E9" s="11" t="s">
        <v>4</v>
      </c>
      <c r="F9" s="11" t="s">
        <v>19</v>
      </c>
      <c r="G9" s="11" t="s">
        <v>20</v>
      </c>
      <c r="H9" s="11" t="s">
        <v>1754</v>
      </c>
      <c r="I9" s="11">
        <v>5</v>
      </c>
      <c r="J9" s="11">
        <v>36</v>
      </c>
      <c r="K9" s="11" t="s">
        <v>1757</v>
      </c>
      <c r="L9" s="11">
        <f t="shared" si="0"/>
        <v>864</v>
      </c>
      <c r="M9" s="11">
        <v>15</v>
      </c>
      <c r="N9" s="11">
        <f t="shared" si="1"/>
        <v>12960</v>
      </c>
      <c r="O9" s="6">
        <v>1.21</v>
      </c>
      <c r="P9" s="6">
        <f t="shared" si="2"/>
        <v>78408</v>
      </c>
      <c r="Q9" s="11" t="s">
        <v>36</v>
      </c>
      <c r="R9" s="11"/>
      <c r="S9" s="11"/>
    </row>
    <row r="10" spans="1:21" ht="38.25" x14ac:dyDescent="0.25">
      <c r="A10" s="11" t="s">
        <v>16</v>
      </c>
      <c r="B10" s="11" t="s">
        <v>17</v>
      </c>
      <c r="C10" s="11" t="s">
        <v>37</v>
      </c>
      <c r="D10" s="15" t="s">
        <v>3</v>
      </c>
      <c r="E10" s="15" t="s">
        <v>4</v>
      </c>
      <c r="F10" s="11" t="s">
        <v>19</v>
      </c>
      <c r="G10" s="11" t="s">
        <v>20</v>
      </c>
      <c r="H10" s="11" t="s">
        <v>1754</v>
      </c>
      <c r="I10" s="11">
        <v>5</v>
      </c>
      <c r="J10" s="11">
        <v>36</v>
      </c>
      <c r="K10" s="11" t="s">
        <v>1757</v>
      </c>
      <c r="L10" s="11">
        <f t="shared" si="0"/>
        <v>864</v>
      </c>
      <c r="M10" s="11">
        <v>15</v>
      </c>
      <c r="N10" s="11">
        <f t="shared" si="1"/>
        <v>12960</v>
      </c>
      <c r="O10" s="6">
        <v>1.6396604938271599</v>
      </c>
      <c r="P10" s="6">
        <f t="shared" si="2"/>
        <v>106249.99999999997</v>
      </c>
      <c r="Q10" s="11" t="s">
        <v>39</v>
      </c>
      <c r="R10" s="11" t="s">
        <v>38</v>
      </c>
      <c r="S10" s="11" t="s">
        <v>40</v>
      </c>
      <c r="U10" s="2"/>
    </row>
    <row r="11" spans="1:21" ht="25.5" x14ac:dyDescent="0.2">
      <c r="A11" s="11" t="s">
        <v>16</v>
      </c>
      <c r="B11" s="11" t="s">
        <v>17</v>
      </c>
      <c r="C11" s="11" t="s">
        <v>41</v>
      </c>
      <c r="D11" s="11" t="s">
        <v>3</v>
      </c>
      <c r="E11" s="11" t="s">
        <v>4</v>
      </c>
      <c r="F11" s="11" t="s">
        <v>19</v>
      </c>
      <c r="G11" s="11" t="s">
        <v>20</v>
      </c>
      <c r="H11" s="11" t="s">
        <v>1754</v>
      </c>
      <c r="I11" s="11">
        <v>5</v>
      </c>
      <c r="J11" s="11">
        <v>36</v>
      </c>
      <c r="K11" s="11" t="s">
        <v>1757</v>
      </c>
      <c r="L11" s="11">
        <f t="shared" si="0"/>
        <v>864</v>
      </c>
      <c r="M11" s="11">
        <v>15</v>
      </c>
      <c r="N11" s="11">
        <f t="shared" si="1"/>
        <v>12960</v>
      </c>
      <c r="O11" s="6">
        <v>1.21</v>
      </c>
      <c r="P11" s="6">
        <f t="shared" si="2"/>
        <v>78408</v>
      </c>
      <c r="Q11" s="11" t="s">
        <v>42</v>
      </c>
      <c r="R11" s="11"/>
      <c r="S11" s="11"/>
    </row>
    <row r="12" spans="1:21" ht="25.5" x14ac:dyDescent="0.25">
      <c r="A12" s="11" t="s">
        <v>16</v>
      </c>
      <c r="B12" s="11" t="s">
        <v>17</v>
      </c>
      <c r="C12" s="11" t="s">
        <v>43</v>
      </c>
      <c r="D12" s="15" t="s">
        <v>3</v>
      </c>
      <c r="E12" s="15" t="s">
        <v>4</v>
      </c>
      <c r="F12" s="11" t="s">
        <v>19</v>
      </c>
      <c r="G12" s="11" t="s">
        <v>20</v>
      </c>
      <c r="H12" s="11" t="s">
        <v>1754</v>
      </c>
      <c r="I12" s="11">
        <v>5</v>
      </c>
      <c r="J12" s="11">
        <v>36</v>
      </c>
      <c r="K12" s="11" t="s">
        <v>1757</v>
      </c>
      <c r="L12" s="11">
        <f t="shared" si="0"/>
        <v>864</v>
      </c>
      <c r="M12" s="11">
        <v>15</v>
      </c>
      <c r="N12" s="11">
        <f t="shared" si="1"/>
        <v>12960</v>
      </c>
      <c r="O12" s="6">
        <v>1.6396604938271599</v>
      </c>
      <c r="P12" s="6">
        <f t="shared" si="2"/>
        <v>106249.99999999997</v>
      </c>
      <c r="Q12" s="11" t="s">
        <v>45</v>
      </c>
      <c r="R12" s="11" t="s">
        <v>44</v>
      </c>
      <c r="S12" s="11" t="s">
        <v>46</v>
      </c>
      <c r="U12" s="2"/>
    </row>
    <row r="13" spans="1:21" ht="38.25" x14ac:dyDescent="0.25">
      <c r="A13" s="11" t="s">
        <v>16</v>
      </c>
      <c r="B13" s="11" t="s">
        <v>17</v>
      </c>
      <c r="C13" s="11" t="s">
        <v>47</v>
      </c>
      <c r="D13" s="15" t="s">
        <v>3</v>
      </c>
      <c r="E13" s="15" t="s">
        <v>4</v>
      </c>
      <c r="F13" s="11" t="s">
        <v>19</v>
      </c>
      <c r="G13" s="11" t="s">
        <v>20</v>
      </c>
      <c r="H13" s="11" t="s">
        <v>1754</v>
      </c>
      <c r="I13" s="11">
        <v>5</v>
      </c>
      <c r="J13" s="11">
        <v>36</v>
      </c>
      <c r="K13" s="11" t="s">
        <v>1757</v>
      </c>
      <c r="L13" s="11">
        <f t="shared" si="0"/>
        <v>864</v>
      </c>
      <c r="M13" s="11">
        <v>15</v>
      </c>
      <c r="N13" s="11">
        <f t="shared" si="1"/>
        <v>12960</v>
      </c>
      <c r="O13" s="6">
        <v>1.6396604938271599</v>
      </c>
      <c r="P13" s="6">
        <f t="shared" si="2"/>
        <v>106249.99999999997</v>
      </c>
      <c r="Q13" s="11" t="s">
        <v>49</v>
      </c>
      <c r="R13" s="11" t="s">
        <v>48</v>
      </c>
      <c r="S13" s="11" t="s">
        <v>50</v>
      </c>
      <c r="U13" s="2"/>
    </row>
    <row r="14" spans="1:21" ht="38.25" x14ac:dyDescent="0.2">
      <c r="A14" s="11" t="s">
        <v>16</v>
      </c>
      <c r="B14" s="11" t="s">
        <v>17</v>
      </c>
      <c r="C14" s="11" t="s">
        <v>51</v>
      </c>
      <c r="D14" s="11" t="s">
        <v>3</v>
      </c>
      <c r="E14" s="11" t="s">
        <v>4</v>
      </c>
      <c r="F14" s="11" t="s">
        <v>19</v>
      </c>
      <c r="G14" s="11" t="s">
        <v>20</v>
      </c>
      <c r="H14" s="11" t="s">
        <v>1754</v>
      </c>
      <c r="I14" s="11">
        <v>5</v>
      </c>
      <c r="J14" s="11">
        <v>36</v>
      </c>
      <c r="K14" s="11" t="s">
        <v>1757</v>
      </c>
      <c r="L14" s="11">
        <f t="shared" si="0"/>
        <v>864</v>
      </c>
      <c r="M14" s="11">
        <v>15</v>
      </c>
      <c r="N14" s="11">
        <f t="shared" si="1"/>
        <v>12960</v>
      </c>
      <c r="O14" s="6">
        <v>1.21</v>
      </c>
      <c r="P14" s="6">
        <f t="shared" si="2"/>
        <v>78408</v>
      </c>
      <c r="Q14" s="11" t="s">
        <v>52</v>
      </c>
      <c r="R14" s="11"/>
      <c r="S14" s="11"/>
    </row>
    <row r="15" spans="1:21" ht="38.25" x14ac:dyDescent="0.2">
      <c r="A15" s="11" t="s">
        <v>16</v>
      </c>
      <c r="B15" s="11" t="s">
        <v>17</v>
      </c>
      <c r="C15" s="11" t="s">
        <v>53</v>
      </c>
      <c r="D15" s="11" t="s">
        <v>3</v>
      </c>
      <c r="E15" s="11" t="s">
        <v>4</v>
      </c>
      <c r="F15" s="11" t="s">
        <v>19</v>
      </c>
      <c r="G15" s="11" t="s">
        <v>20</v>
      </c>
      <c r="H15" s="11" t="s">
        <v>1754</v>
      </c>
      <c r="I15" s="11">
        <v>5</v>
      </c>
      <c r="J15" s="11">
        <v>36</v>
      </c>
      <c r="K15" s="11" t="s">
        <v>1757</v>
      </c>
      <c r="L15" s="11">
        <f t="shared" si="0"/>
        <v>864</v>
      </c>
      <c r="M15" s="11">
        <v>15</v>
      </c>
      <c r="N15" s="11">
        <f t="shared" si="1"/>
        <v>12960</v>
      </c>
      <c r="O15" s="6">
        <v>1.21</v>
      </c>
      <c r="P15" s="6">
        <f t="shared" si="2"/>
        <v>78408</v>
      </c>
      <c r="Q15" s="11" t="s">
        <v>54</v>
      </c>
      <c r="R15" s="11"/>
      <c r="S15" s="11"/>
    </row>
    <row r="16" spans="1:21" ht="38.25" x14ac:dyDescent="0.2">
      <c r="A16" s="11" t="s">
        <v>16</v>
      </c>
      <c r="B16" s="11" t="s">
        <v>17</v>
      </c>
      <c r="C16" s="11" t="s">
        <v>55</v>
      </c>
      <c r="D16" s="11" t="s">
        <v>3</v>
      </c>
      <c r="E16" s="11" t="s">
        <v>4</v>
      </c>
      <c r="F16" s="11" t="s">
        <v>19</v>
      </c>
      <c r="G16" s="11" t="s">
        <v>20</v>
      </c>
      <c r="H16" s="11" t="s">
        <v>1754</v>
      </c>
      <c r="I16" s="11">
        <v>5</v>
      </c>
      <c r="J16" s="11">
        <v>36</v>
      </c>
      <c r="K16" s="11" t="s">
        <v>1757</v>
      </c>
      <c r="L16" s="11">
        <f t="shared" si="0"/>
        <v>864</v>
      </c>
      <c r="M16" s="11">
        <v>15</v>
      </c>
      <c r="N16" s="11">
        <f t="shared" si="1"/>
        <v>12960</v>
      </c>
      <c r="O16" s="6">
        <v>1.21</v>
      </c>
      <c r="P16" s="6">
        <f t="shared" si="2"/>
        <v>78408</v>
      </c>
      <c r="Q16" s="11" t="s">
        <v>56</v>
      </c>
      <c r="R16" s="11"/>
      <c r="S16" s="11"/>
    </row>
    <row r="17" spans="1:21" ht="38.25" x14ac:dyDescent="0.2">
      <c r="A17" s="11" t="s">
        <v>16</v>
      </c>
      <c r="B17" s="11" t="s">
        <v>17</v>
      </c>
      <c r="C17" s="12" t="s">
        <v>57</v>
      </c>
      <c r="D17" s="15" t="s">
        <v>3</v>
      </c>
      <c r="E17" s="11" t="s">
        <v>4</v>
      </c>
      <c r="F17" s="11" t="s">
        <v>19</v>
      </c>
      <c r="G17" s="11" t="s">
        <v>20</v>
      </c>
      <c r="H17" s="11" t="s">
        <v>1754</v>
      </c>
      <c r="I17" s="11">
        <v>5</v>
      </c>
      <c r="J17" s="11">
        <v>36</v>
      </c>
      <c r="K17" s="11" t="s">
        <v>1757</v>
      </c>
      <c r="L17" s="11">
        <f t="shared" si="0"/>
        <v>864</v>
      </c>
      <c r="M17" s="11">
        <v>15</v>
      </c>
      <c r="N17" s="11">
        <f t="shared" si="1"/>
        <v>12960</v>
      </c>
      <c r="O17" s="6">
        <v>1.21</v>
      </c>
      <c r="P17" s="6">
        <f t="shared" si="2"/>
        <v>78408</v>
      </c>
      <c r="Q17" s="11" t="s">
        <v>58</v>
      </c>
      <c r="R17" s="11"/>
      <c r="S17" s="11"/>
    </row>
    <row r="18" spans="1:21" ht="25.5" x14ac:dyDescent="0.2">
      <c r="A18" s="11" t="s">
        <v>16</v>
      </c>
      <c r="B18" s="11" t="s">
        <v>17</v>
      </c>
      <c r="C18" s="11" t="s">
        <v>59</v>
      </c>
      <c r="D18" s="11" t="s">
        <v>3</v>
      </c>
      <c r="E18" s="11" t="s">
        <v>4</v>
      </c>
      <c r="F18" s="11" t="s">
        <v>19</v>
      </c>
      <c r="G18" s="11" t="s">
        <v>20</v>
      </c>
      <c r="H18" s="11" t="s">
        <v>1754</v>
      </c>
      <c r="I18" s="11">
        <v>5</v>
      </c>
      <c r="J18" s="11">
        <v>36</v>
      </c>
      <c r="K18" s="11" t="s">
        <v>1757</v>
      </c>
      <c r="L18" s="11">
        <f t="shared" si="0"/>
        <v>864</v>
      </c>
      <c r="M18" s="11">
        <v>15</v>
      </c>
      <c r="N18" s="11">
        <f t="shared" si="1"/>
        <v>12960</v>
      </c>
      <c r="O18" s="6">
        <v>1.21</v>
      </c>
      <c r="P18" s="6">
        <f t="shared" si="2"/>
        <v>78408</v>
      </c>
      <c r="Q18" s="11" t="s">
        <v>60</v>
      </c>
      <c r="R18" s="11"/>
      <c r="S18" s="11"/>
    </row>
    <row r="19" spans="1:21" ht="25.5" x14ac:dyDescent="0.2">
      <c r="A19" s="11" t="s">
        <v>16</v>
      </c>
      <c r="B19" s="11" t="s">
        <v>17</v>
      </c>
      <c r="C19" s="11" t="s">
        <v>61</v>
      </c>
      <c r="D19" s="11" t="s">
        <v>3</v>
      </c>
      <c r="E19" s="11" t="s">
        <v>4</v>
      </c>
      <c r="F19" s="11" t="s">
        <v>19</v>
      </c>
      <c r="G19" s="11" t="s">
        <v>20</v>
      </c>
      <c r="H19" s="11" t="s">
        <v>1754</v>
      </c>
      <c r="I19" s="11">
        <v>5</v>
      </c>
      <c r="J19" s="11">
        <v>36</v>
      </c>
      <c r="K19" s="11" t="s">
        <v>1757</v>
      </c>
      <c r="L19" s="11">
        <f t="shared" si="0"/>
        <v>864</v>
      </c>
      <c r="M19" s="11">
        <v>15</v>
      </c>
      <c r="N19" s="11">
        <f t="shared" si="1"/>
        <v>12960</v>
      </c>
      <c r="O19" s="6">
        <v>1.21</v>
      </c>
      <c r="P19" s="6">
        <f t="shared" si="2"/>
        <v>78408</v>
      </c>
      <c r="Q19" s="11" t="s">
        <v>62</v>
      </c>
      <c r="R19" s="11"/>
      <c r="S19" s="11"/>
    </row>
    <row r="20" spans="1:21" ht="38.25" x14ac:dyDescent="0.2">
      <c r="A20" s="11" t="s">
        <v>16</v>
      </c>
      <c r="B20" s="11" t="s">
        <v>17</v>
      </c>
      <c r="C20" s="11" t="s">
        <v>63</v>
      </c>
      <c r="D20" s="11" t="s">
        <v>3</v>
      </c>
      <c r="E20" s="11" t="s">
        <v>4</v>
      </c>
      <c r="F20" s="11" t="s">
        <v>19</v>
      </c>
      <c r="G20" s="11" t="s">
        <v>20</v>
      </c>
      <c r="H20" s="11" t="s">
        <v>1754</v>
      </c>
      <c r="I20" s="11">
        <v>5</v>
      </c>
      <c r="J20" s="11">
        <v>36</v>
      </c>
      <c r="K20" s="11" t="s">
        <v>1757</v>
      </c>
      <c r="L20" s="11">
        <f t="shared" si="0"/>
        <v>864</v>
      </c>
      <c r="M20" s="11">
        <v>15</v>
      </c>
      <c r="N20" s="11">
        <f t="shared" si="1"/>
        <v>12960</v>
      </c>
      <c r="O20" s="6">
        <v>1.21</v>
      </c>
      <c r="P20" s="6">
        <f t="shared" si="2"/>
        <v>78408</v>
      </c>
      <c r="Q20" s="11" t="s">
        <v>64</v>
      </c>
      <c r="R20" s="11"/>
      <c r="S20" s="11"/>
    </row>
    <row r="21" spans="1:21" ht="38.25" x14ac:dyDescent="0.2">
      <c r="A21" s="11" t="s">
        <v>16</v>
      </c>
      <c r="B21" s="11" t="s">
        <v>17</v>
      </c>
      <c r="C21" s="11" t="s">
        <v>65</v>
      </c>
      <c r="D21" s="11" t="s">
        <v>3</v>
      </c>
      <c r="E21" s="11" t="s">
        <v>4</v>
      </c>
      <c r="F21" s="11" t="s">
        <v>19</v>
      </c>
      <c r="G21" s="11" t="s">
        <v>20</v>
      </c>
      <c r="H21" s="11" t="s">
        <v>1754</v>
      </c>
      <c r="I21" s="11">
        <v>5</v>
      </c>
      <c r="J21" s="11">
        <v>36</v>
      </c>
      <c r="K21" s="11" t="s">
        <v>1757</v>
      </c>
      <c r="L21" s="11">
        <f t="shared" si="0"/>
        <v>864</v>
      </c>
      <c r="M21" s="11">
        <v>15</v>
      </c>
      <c r="N21" s="11">
        <f t="shared" si="1"/>
        <v>12960</v>
      </c>
      <c r="O21" s="6">
        <v>1.21</v>
      </c>
      <c r="P21" s="6">
        <f t="shared" si="2"/>
        <v>78408</v>
      </c>
      <c r="Q21" s="11" t="s">
        <v>66</v>
      </c>
      <c r="R21" s="11"/>
      <c r="S21" s="11"/>
    </row>
    <row r="22" spans="1:21" ht="25.5" x14ac:dyDescent="0.25">
      <c r="A22" s="11" t="s">
        <v>16</v>
      </c>
      <c r="B22" s="11" t="s">
        <v>17</v>
      </c>
      <c r="C22" s="11" t="s">
        <v>67</v>
      </c>
      <c r="D22" s="15" t="s">
        <v>3</v>
      </c>
      <c r="E22" s="15" t="s">
        <v>4</v>
      </c>
      <c r="F22" s="11" t="s">
        <v>19</v>
      </c>
      <c r="G22" s="11" t="s">
        <v>20</v>
      </c>
      <c r="H22" s="11" t="s">
        <v>1754</v>
      </c>
      <c r="I22" s="11">
        <v>5</v>
      </c>
      <c r="J22" s="11">
        <v>36</v>
      </c>
      <c r="K22" s="11" t="s">
        <v>1757</v>
      </c>
      <c r="L22" s="11">
        <f t="shared" si="0"/>
        <v>864</v>
      </c>
      <c r="M22" s="11">
        <v>15</v>
      </c>
      <c r="N22" s="11">
        <f t="shared" si="1"/>
        <v>12960</v>
      </c>
      <c r="O22" s="6">
        <v>2.1315586419753099</v>
      </c>
      <c r="P22" s="6">
        <f t="shared" si="2"/>
        <v>138125.00000000006</v>
      </c>
      <c r="Q22" s="11" t="s">
        <v>69</v>
      </c>
      <c r="R22" s="11" t="s">
        <v>68</v>
      </c>
      <c r="S22" s="11" t="s">
        <v>70</v>
      </c>
      <c r="U22" s="2"/>
    </row>
    <row r="23" spans="1:21" ht="38.25" x14ac:dyDescent="0.2">
      <c r="A23" s="11" t="s">
        <v>16</v>
      </c>
      <c r="B23" s="11" t="s">
        <v>17</v>
      </c>
      <c r="C23" s="11" t="s">
        <v>71</v>
      </c>
      <c r="D23" s="11" t="s">
        <v>3</v>
      </c>
      <c r="E23" s="11" t="s">
        <v>4</v>
      </c>
      <c r="F23" s="11" t="s">
        <v>19</v>
      </c>
      <c r="G23" s="11" t="s">
        <v>20</v>
      </c>
      <c r="H23" s="11" t="s">
        <v>1754</v>
      </c>
      <c r="I23" s="11">
        <v>5</v>
      </c>
      <c r="J23" s="11">
        <v>36</v>
      </c>
      <c r="K23" s="11" t="s">
        <v>1757</v>
      </c>
      <c r="L23" s="11">
        <f t="shared" si="0"/>
        <v>864</v>
      </c>
      <c r="M23" s="11">
        <v>15</v>
      </c>
      <c r="N23" s="11">
        <f t="shared" si="1"/>
        <v>12960</v>
      </c>
      <c r="O23" s="6">
        <v>1.21</v>
      </c>
      <c r="P23" s="6">
        <f t="shared" si="2"/>
        <v>78408</v>
      </c>
      <c r="Q23" s="11" t="s">
        <v>72</v>
      </c>
      <c r="R23" s="11"/>
      <c r="S23" s="11"/>
    </row>
    <row r="24" spans="1:21" ht="38.25" x14ac:dyDescent="0.2">
      <c r="A24" s="11" t="s">
        <v>16</v>
      </c>
      <c r="B24" s="11" t="s">
        <v>17</v>
      </c>
      <c r="C24" s="11" t="s">
        <v>73</v>
      </c>
      <c r="D24" s="11" t="s">
        <v>3</v>
      </c>
      <c r="E24" s="11" t="s">
        <v>4</v>
      </c>
      <c r="F24" s="11" t="s">
        <v>19</v>
      </c>
      <c r="G24" s="11" t="s">
        <v>20</v>
      </c>
      <c r="H24" s="11" t="s">
        <v>1754</v>
      </c>
      <c r="I24" s="11">
        <v>5</v>
      </c>
      <c r="J24" s="11">
        <v>36</v>
      </c>
      <c r="K24" s="11" t="s">
        <v>1757</v>
      </c>
      <c r="L24" s="11">
        <f t="shared" si="0"/>
        <v>864</v>
      </c>
      <c r="M24" s="11">
        <v>15</v>
      </c>
      <c r="N24" s="11">
        <f t="shared" si="1"/>
        <v>12960</v>
      </c>
      <c r="O24" s="6">
        <v>1.21</v>
      </c>
      <c r="P24" s="6">
        <f t="shared" si="2"/>
        <v>78408</v>
      </c>
      <c r="Q24" s="11" t="s">
        <v>74</v>
      </c>
      <c r="R24" s="11"/>
      <c r="S24" s="11"/>
    </row>
    <row r="25" spans="1:21" ht="25.5" x14ac:dyDescent="0.2">
      <c r="A25" s="11" t="s">
        <v>16</v>
      </c>
      <c r="B25" s="11" t="s">
        <v>17</v>
      </c>
      <c r="C25" s="11" t="s">
        <v>75</v>
      </c>
      <c r="D25" s="11" t="s">
        <v>3</v>
      </c>
      <c r="E25" s="11" t="s">
        <v>4</v>
      </c>
      <c r="F25" s="11" t="s">
        <v>19</v>
      </c>
      <c r="G25" s="11" t="s">
        <v>20</v>
      </c>
      <c r="H25" s="11" t="s">
        <v>1754</v>
      </c>
      <c r="I25" s="11">
        <v>5</v>
      </c>
      <c r="J25" s="11">
        <v>36</v>
      </c>
      <c r="K25" s="11" t="s">
        <v>1757</v>
      </c>
      <c r="L25" s="11">
        <f t="shared" si="0"/>
        <v>864</v>
      </c>
      <c r="M25" s="11">
        <v>15</v>
      </c>
      <c r="N25" s="11">
        <f t="shared" si="1"/>
        <v>12960</v>
      </c>
      <c r="O25" s="6">
        <v>1.21</v>
      </c>
      <c r="P25" s="6">
        <f t="shared" si="2"/>
        <v>78408</v>
      </c>
      <c r="Q25" s="11" t="s">
        <v>76</v>
      </c>
      <c r="R25" s="11"/>
      <c r="S25" s="11"/>
    </row>
    <row r="26" spans="1:21" ht="38.25" x14ac:dyDescent="0.2">
      <c r="A26" s="11" t="s">
        <v>16</v>
      </c>
      <c r="B26" s="11" t="s">
        <v>17</v>
      </c>
      <c r="C26" s="11" t="s">
        <v>77</v>
      </c>
      <c r="D26" s="11" t="s">
        <v>3</v>
      </c>
      <c r="E26" s="11" t="s">
        <v>4</v>
      </c>
      <c r="F26" s="11" t="s">
        <v>19</v>
      </c>
      <c r="G26" s="11" t="s">
        <v>20</v>
      </c>
      <c r="H26" s="11" t="s">
        <v>1754</v>
      </c>
      <c r="I26" s="11">
        <v>5</v>
      </c>
      <c r="J26" s="11">
        <v>36</v>
      </c>
      <c r="K26" s="11" t="s">
        <v>1757</v>
      </c>
      <c r="L26" s="11">
        <f t="shared" si="0"/>
        <v>864</v>
      </c>
      <c r="M26" s="11">
        <v>15</v>
      </c>
      <c r="N26" s="11">
        <f t="shared" si="1"/>
        <v>12960</v>
      </c>
      <c r="O26" s="6">
        <v>1.21</v>
      </c>
      <c r="P26" s="6">
        <f t="shared" si="2"/>
        <v>78408</v>
      </c>
      <c r="Q26" s="11" t="s">
        <v>78</v>
      </c>
      <c r="R26" s="11"/>
      <c r="S26" s="11"/>
    </row>
    <row r="27" spans="1:21" ht="38.25" x14ac:dyDescent="0.2">
      <c r="A27" s="11" t="s">
        <v>16</v>
      </c>
      <c r="B27" s="11" t="s">
        <v>17</v>
      </c>
      <c r="C27" s="11" t="s">
        <v>79</v>
      </c>
      <c r="D27" s="11" t="s">
        <v>3</v>
      </c>
      <c r="E27" s="11" t="s">
        <v>4</v>
      </c>
      <c r="F27" s="11" t="s">
        <v>19</v>
      </c>
      <c r="G27" s="11" t="s">
        <v>20</v>
      </c>
      <c r="H27" s="11" t="s">
        <v>1754</v>
      </c>
      <c r="I27" s="11">
        <v>5</v>
      </c>
      <c r="J27" s="11">
        <v>36</v>
      </c>
      <c r="K27" s="11" t="s">
        <v>1757</v>
      </c>
      <c r="L27" s="11">
        <f t="shared" si="0"/>
        <v>864</v>
      </c>
      <c r="M27" s="11">
        <v>15</v>
      </c>
      <c r="N27" s="11">
        <f t="shared" si="1"/>
        <v>12960</v>
      </c>
      <c r="O27" s="6">
        <v>1.21</v>
      </c>
      <c r="P27" s="6">
        <f t="shared" si="2"/>
        <v>78408</v>
      </c>
      <c r="Q27" s="11" t="s">
        <v>80</v>
      </c>
      <c r="R27" s="11"/>
      <c r="S27" s="11"/>
    </row>
    <row r="28" spans="1:21" ht="25.5" x14ac:dyDescent="0.2">
      <c r="A28" s="11" t="s">
        <v>16</v>
      </c>
      <c r="B28" s="11" t="s">
        <v>17</v>
      </c>
      <c r="C28" s="11" t="s">
        <v>81</v>
      </c>
      <c r="D28" s="11" t="s">
        <v>3</v>
      </c>
      <c r="E28" s="11" t="s">
        <v>4</v>
      </c>
      <c r="F28" s="11" t="s">
        <v>19</v>
      </c>
      <c r="G28" s="11" t="s">
        <v>20</v>
      </c>
      <c r="H28" s="11" t="s">
        <v>1754</v>
      </c>
      <c r="I28" s="11">
        <v>5</v>
      </c>
      <c r="J28" s="11">
        <v>36</v>
      </c>
      <c r="K28" s="11" t="s">
        <v>1757</v>
      </c>
      <c r="L28" s="11">
        <f t="shared" si="0"/>
        <v>864</v>
      </c>
      <c r="M28" s="11">
        <v>15</v>
      </c>
      <c r="N28" s="11">
        <f t="shared" si="1"/>
        <v>12960</v>
      </c>
      <c r="O28" s="6">
        <v>1.21</v>
      </c>
      <c r="P28" s="6">
        <f t="shared" si="2"/>
        <v>78408</v>
      </c>
      <c r="Q28" s="11" t="s">
        <v>82</v>
      </c>
      <c r="R28" s="11"/>
      <c r="S28" s="11"/>
    </row>
    <row r="29" spans="1:21" ht="38.25" x14ac:dyDescent="0.2">
      <c r="A29" s="11" t="s">
        <v>16</v>
      </c>
      <c r="B29" s="11" t="s">
        <v>17</v>
      </c>
      <c r="C29" s="11" t="s">
        <v>83</v>
      </c>
      <c r="D29" s="11" t="s">
        <v>3</v>
      </c>
      <c r="E29" s="11" t="s">
        <v>4</v>
      </c>
      <c r="F29" s="11" t="s">
        <v>19</v>
      </c>
      <c r="G29" s="11" t="s">
        <v>20</v>
      </c>
      <c r="H29" s="11" t="s">
        <v>1754</v>
      </c>
      <c r="I29" s="11">
        <v>5</v>
      </c>
      <c r="J29" s="11">
        <v>36</v>
      </c>
      <c r="K29" s="11" t="s">
        <v>1757</v>
      </c>
      <c r="L29" s="11">
        <f t="shared" si="0"/>
        <v>864</v>
      </c>
      <c r="M29" s="11">
        <v>15</v>
      </c>
      <c r="N29" s="11">
        <f t="shared" si="1"/>
        <v>12960</v>
      </c>
      <c r="O29" s="6">
        <v>1.21</v>
      </c>
      <c r="P29" s="6">
        <f t="shared" si="2"/>
        <v>78408</v>
      </c>
      <c r="Q29" s="11" t="s">
        <v>84</v>
      </c>
      <c r="R29" s="11"/>
      <c r="S29" s="11"/>
    </row>
    <row r="30" spans="1:21" ht="25.5" x14ac:dyDescent="0.25">
      <c r="A30" s="11" t="s">
        <v>16</v>
      </c>
      <c r="B30" s="11" t="s">
        <v>17</v>
      </c>
      <c r="C30" s="11" t="s">
        <v>85</v>
      </c>
      <c r="D30" s="15" t="s">
        <v>3</v>
      </c>
      <c r="E30" s="15" t="s">
        <v>4</v>
      </c>
      <c r="F30" s="11" t="s">
        <v>19</v>
      </c>
      <c r="G30" s="11" t="s">
        <v>20</v>
      </c>
      <c r="H30" s="11" t="s">
        <v>1754</v>
      </c>
      <c r="I30" s="11">
        <v>5</v>
      </c>
      <c r="J30" s="11">
        <v>36</v>
      </c>
      <c r="K30" s="11" t="s">
        <v>1757</v>
      </c>
      <c r="L30" s="11">
        <f t="shared" si="0"/>
        <v>864</v>
      </c>
      <c r="M30" s="11">
        <v>15</v>
      </c>
      <c r="N30" s="11">
        <f t="shared" si="1"/>
        <v>12960</v>
      </c>
      <c r="O30" s="6">
        <v>0.96739197530864196</v>
      </c>
      <c r="P30" s="6">
        <f t="shared" si="2"/>
        <v>62687</v>
      </c>
      <c r="Q30" s="11" t="s">
        <v>87</v>
      </c>
      <c r="R30" s="11" t="s">
        <v>86</v>
      </c>
      <c r="S30" s="11" t="s">
        <v>88</v>
      </c>
      <c r="U30" s="2"/>
    </row>
    <row r="31" spans="1:21" ht="25.5" x14ac:dyDescent="0.25">
      <c r="A31" s="11" t="s">
        <v>16</v>
      </c>
      <c r="B31" s="11" t="s">
        <v>17</v>
      </c>
      <c r="C31" s="11" t="s">
        <v>89</v>
      </c>
      <c r="D31" s="15" t="s">
        <v>3</v>
      </c>
      <c r="E31" s="15" t="s">
        <v>4</v>
      </c>
      <c r="F31" s="11" t="s">
        <v>19</v>
      </c>
      <c r="G31" s="11" t="s">
        <v>20</v>
      </c>
      <c r="H31" s="11" t="s">
        <v>1754</v>
      </c>
      <c r="I31" s="11">
        <v>5</v>
      </c>
      <c r="J31" s="11">
        <v>36</v>
      </c>
      <c r="K31" s="11" t="s">
        <v>1757</v>
      </c>
      <c r="L31" s="11">
        <f t="shared" si="0"/>
        <v>864</v>
      </c>
      <c r="M31" s="11">
        <v>15</v>
      </c>
      <c r="N31" s="11">
        <f t="shared" si="1"/>
        <v>12960</v>
      </c>
      <c r="O31" s="6">
        <v>1.9347993827160499</v>
      </c>
      <c r="P31" s="6">
        <f t="shared" si="2"/>
        <v>125375.00000000003</v>
      </c>
      <c r="Q31" s="11" t="s">
        <v>91</v>
      </c>
      <c r="R31" s="11" t="s">
        <v>90</v>
      </c>
      <c r="S31" s="11" t="s">
        <v>92</v>
      </c>
      <c r="U31" s="2"/>
    </row>
    <row r="32" spans="1:21" ht="38.25" x14ac:dyDescent="0.2">
      <c r="A32" s="11" t="s">
        <v>16</v>
      </c>
      <c r="B32" s="11" t="s">
        <v>17</v>
      </c>
      <c r="C32" s="11" t="s">
        <v>93</v>
      </c>
      <c r="D32" s="11" t="s">
        <v>3</v>
      </c>
      <c r="E32" s="11" t="s">
        <v>4</v>
      </c>
      <c r="F32" s="11" t="s">
        <v>19</v>
      </c>
      <c r="G32" s="11" t="s">
        <v>20</v>
      </c>
      <c r="H32" s="11" t="s">
        <v>1754</v>
      </c>
      <c r="I32" s="11">
        <v>5</v>
      </c>
      <c r="J32" s="11">
        <v>36</v>
      </c>
      <c r="K32" s="11" t="s">
        <v>1757</v>
      </c>
      <c r="L32" s="11">
        <f t="shared" si="0"/>
        <v>864</v>
      </c>
      <c r="M32" s="11">
        <v>15</v>
      </c>
      <c r="N32" s="11">
        <f t="shared" si="1"/>
        <v>12960</v>
      </c>
      <c r="O32" s="6">
        <v>1.21</v>
      </c>
      <c r="P32" s="6">
        <f t="shared" si="2"/>
        <v>78408</v>
      </c>
      <c r="Q32" s="11" t="s">
        <v>94</v>
      </c>
      <c r="R32" s="11"/>
      <c r="S32" s="11"/>
    </row>
    <row r="33" spans="1:21" ht="38.25" x14ac:dyDescent="0.25">
      <c r="A33" s="11" t="s">
        <v>16</v>
      </c>
      <c r="B33" s="11" t="s">
        <v>17</v>
      </c>
      <c r="C33" s="11" t="s">
        <v>95</v>
      </c>
      <c r="D33" s="15" t="s">
        <v>3</v>
      </c>
      <c r="E33" s="15" t="s">
        <v>4</v>
      </c>
      <c r="F33" s="11" t="s">
        <v>19</v>
      </c>
      <c r="G33" s="11" t="s">
        <v>20</v>
      </c>
      <c r="H33" s="11" t="s">
        <v>1754</v>
      </c>
      <c r="I33" s="11">
        <v>5</v>
      </c>
      <c r="J33" s="11">
        <v>36</v>
      </c>
      <c r="K33" s="11" t="s">
        <v>1757</v>
      </c>
      <c r="L33" s="11">
        <f t="shared" si="0"/>
        <v>864</v>
      </c>
      <c r="M33" s="11">
        <v>15</v>
      </c>
      <c r="N33" s="11">
        <f t="shared" si="1"/>
        <v>12960</v>
      </c>
      <c r="O33" s="6">
        <v>1.6396604938271599</v>
      </c>
      <c r="P33" s="6">
        <f t="shared" si="2"/>
        <v>106249.99999999997</v>
      </c>
      <c r="Q33" s="11" t="s">
        <v>97</v>
      </c>
      <c r="R33" s="11" t="s">
        <v>96</v>
      </c>
      <c r="S33" s="11" t="s">
        <v>98</v>
      </c>
      <c r="U33" s="2"/>
    </row>
    <row r="34" spans="1:21" ht="38.25" x14ac:dyDescent="0.2">
      <c r="A34" s="11" t="s">
        <v>16</v>
      </c>
      <c r="B34" s="11" t="s">
        <v>17</v>
      </c>
      <c r="C34" s="11" t="s">
        <v>99</v>
      </c>
      <c r="D34" s="11" t="s">
        <v>3</v>
      </c>
      <c r="E34" s="11" t="s">
        <v>4</v>
      </c>
      <c r="F34" s="11" t="s">
        <v>19</v>
      </c>
      <c r="G34" s="11" t="s">
        <v>20</v>
      </c>
      <c r="H34" s="11" t="s">
        <v>1754</v>
      </c>
      <c r="I34" s="11">
        <v>5</v>
      </c>
      <c r="J34" s="11">
        <v>36</v>
      </c>
      <c r="K34" s="11" t="s">
        <v>1757</v>
      </c>
      <c r="L34" s="11">
        <f t="shared" si="0"/>
        <v>864</v>
      </c>
      <c r="M34" s="11">
        <v>15</v>
      </c>
      <c r="N34" s="11">
        <f t="shared" si="1"/>
        <v>12960</v>
      </c>
      <c r="O34" s="6">
        <v>1.21</v>
      </c>
      <c r="P34" s="6">
        <f t="shared" si="2"/>
        <v>78408</v>
      </c>
      <c r="Q34" s="11" t="s">
        <v>100</v>
      </c>
      <c r="R34" s="11"/>
      <c r="S34" s="11"/>
    </row>
    <row r="35" spans="1:21" ht="25.5" x14ac:dyDescent="0.2">
      <c r="A35" s="11" t="s">
        <v>16</v>
      </c>
      <c r="B35" s="11" t="s">
        <v>17</v>
      </c>
      <c r="C35" s="11" t="s">
        <v>101</v>
      </c>
      <c r="D35" s="11" t="s">
        <v>3</v>
      </c>
      <c r="E35" s="11" t="s">
        <v>4</v>
      </c>
      <c r="F35" s="11" t="s">
        <v>19</v>
      </c>
      <c r="G35" s="11" t="s">
        <v>20</v>
      </c>
      <c r="H35" s="11" t="s">
        <v>1754</v>
      </c>
      <c r="I35" s="11">
        <v>5</v>
      </c>
      <c r="J35" s="11">
        <v>36</v>
      </c>
      <c r="K35" s="11" t="s">
        <v>1757</v>
      </c>
      <c r="L35" s="11">
        <f t="shared" si="0"/>
        <v>864</v>
      </c>
      <c r="M35" s="11">
        <v>15</v>
      </c>
      <c r="N35" s="11">
        <f t="shared" si="1"/>
        <v>12960</v>
      </c>
      <c r="O35" s="6">
        <v>1.21</v>
      </c>
      <c r="P35" s="6">
        <f t="shared" si="2"/>
        <v>78408</v>
      </c>
      <c r="Q35" s="11" t="s">
        <v>102</v>
      </c>
      <c r="R35" s="11"/>
      <c r="S35" s="11"/>
    </row>
    <row r="36" spans="1:21" ht="25.5" x14ac:dyDescent="0.25">
      <c r="A36" s="11" t="s">
        <v>16</v>
      </c>
      <c r="B36" s="11" t="s">
        <v>17</v>
      </c>
      <c r="C36" s="11" t="s">
        <v>103</v>
      </c>
      <c r="D36" s="15" t="s">
        <v>3</v>
      </c>
      <c r="E36" s="15" t="s">
        <v>4</v>
      </c>
      <c r="F36" s="11" t="s">
        <v>19</v>
      </c>
      <c r="G36" s="11" t="s">
        <v>20</v>
      </c>
      <c r="H36" s="11" t="s">
        <v>1754</v>
      </c>
      <c r="I36" s="11">
        <v>5</v>
      </c>
      <c r="J36" s="11">
        <v>36</v>
      </c>
      <c r="K36" s="11" t="s">
        <v>1757</v>
      </c>
      <c r="L36" s="11">
        <f t="shared" si="0"/>
        <v>864</v>
      </c>
      <c r="M36" s="11">
        <v>15</v>
      </c>
      <c r="N36" s="11">
        <f t="shared" si="1"/>
        <v>12960</v>
      </c>
      <c r="O36" s="6">
        <v>1.9347993827160499</v>
      </c>
      <c r="P36" s="6">
        <f t="shared" si="2"/>
        <v>125375.00000000003</v>
      </c>
      <c r="Q36" s="11" t="s">
        <v>105</v>
      </c>
      <c r="R36" s="11" t="s">
        <v>104</v>
      </c>
      <c r="S36" s="11" t="s">
        <v>106</v>
      </c>
      <c r="U36" s="2"/>
    </row>
    <row r="37" spans="1:21" ht="51" x14ac:dyDescent="0.2">
      <c r="A37" s="11" t="s">
        <v>16</v>
      </c>
      <c r="B37" s="11" t="s">
        <v>17</v>
      </c>
      <c r="C37" s="11" t="s">
        <v>107</v>
      </c>
      <c r="D37" s="11" t="s">
        <v>3</v>
      </c>
      <c r="E37" s="11" t="s">
        <v>4</v>
      </c>
      <c r="F37" s="11" t="s">
        <v>19</v>
      </c>
      <c r="G37" s="11" t="s">
        <v>20</v>
      </c>
      <c r="H37" s="11" t="s">
        <v>1754</v>
      </c>
      <c r="I37" s="11">
        <v>5</v>
      </c>
      <c r="J37" s="11">
        <v>36</v>
      </c>
      <c r="K37" s="11" t="s">
        <v>1757</v>
      </c>
      <c r="L37" s="11">
        <f t="shared" si="0"/>
        <v>864</v>
      </c>
      <c r="M37" s="11">
        <v>15</v>
      </c>
      <c r="N37" s="11">
        <f t="shared" si="1"/>
        <v>12960</v>
      </c>
      <c r="O37" s="6">
        <v>1.21</v>
      </c>
      <c r="P37" s="6">
        <f t="shared" si="2"/>
        <v>78408</v>
      </c>
      <c r="Q37" s="11" t="s">
        <v>108</v>
      </c>
      <c r="R37" s="11"/>
      <c r="S37" s="11"/>
    </row>
    <row r="38" spans="1:21" ht="38.25" x14ac:dyDescent="0.25">
      <c r="A38" s="11" t="s">
        <v>16</v>
      </c>
      <c r="B38" s="11" t="s">
        <v>17</v>
      </c>
      <c r="C38" s="11" t="s">
        <v>109</v>
      </c>
      <c r="D38" s="15" t="s">
        <v>3</v>
      </c>
      <c r="E38" s="15" t="s">
        <v>4</v>
      </c>
      <c r="F38" s="11" t="s">
        <v>19</v>
      </c>
      <c r="G38" s="11" t="s">
        <v>20</v>
      </c>
      <c r="H38" s="11" t="s">
        <v>1754</v>
      </c>
      <c r="I38" s="11">
        <v>5</v>
      </c>
      <c r="J38" s="11">
        <v>36</v>
      </c>
      <c r="K38" s="11" t="s">
        <v>1757</v>
      </c>
      <c r="L38" s="11">
        <f t="shared" si="0"/>
        <v>864</v>
      </c>
      <c r="M38" s="11">
        <v>15</v>
      </c>
      <c r="N38" s="11">
        <f t="shared" si="1"/>
        <v>12960</v>
      </c>
      <c r="O38" s="6">
        <v>2.21353395061728</v>
      </c>
      <c r="P38" s="6">
        <f t="shared" si="2"/>
        <v>143436.99999999974</v>
      </c>
      <c r="Q38" s="11" t="s">
        <v>111</v>
      </c>
      <c r="R38" s="11" t="s">
        <v>110</v>
      </c>
      <c r="S38" s="11" t="s">
        <v>112</v>
      </c>
      <c r="U38" s="2"/>
    </row>
    <row r="39" spans="1:21" ht="38.25" x14ac:dyDescent="0.2">
      <c r="A39" s="11" t="s">
        <v>16</v>
      </c>
      <c r="B39" s="11" t="s">
        <v>17</v>
      </c>
      <c r="C39" s="11" t="s">
        <v>113</v>
      </c>
      <c r="D39" s="11" t="s">
        <v>3</v>
      </c>
      <c r="E39" s="11" t="s">
        <v>4</v>
      </c>
      <c r="F39" s="11" t="s">
        <v>19</v>
      </c>
      <c r="G39" s="11" t="s">
        <v>20</v>
      </c>
      <c r="H39" s="11" t="s">
        <v>1754</v>
      </c>
      <c r="I39" s="11">
        <v>5</v>
      </c>
      <c r="J39" s="11">
        <v>36</v>
      </c>
      <c r="K39" s="11" t="s">
        <v>1757</v>
      </c>
      <c r="L39" s="11">
        <f t="shared" si="0"/>
        <v>864</v>
      </c>
      <c r="M39" s="11">
        <v>15</v>
      </c>
      <c r="N39" s="11">
        <f t="shared" si="1"/>
        <v>12960</v>
      </c>
      <c r="O39" s="6">
        <v>1.21</v>
      </c>
      <c r="P39" s="6">
        <f t="shared" si="2"/>
        <v>78408</v>
      </c>
      <c r="Q39" s="11" t="s">
        <v>114</v>
      </c>
      <c r="R39" s="11"/>
      <c r="S39" s="11"/>
    </row>
    <row r="40" spans="1:21" ht="25.5" x14ac:dyDescent="0.2">
      <c r="A40" s="16" t="s">
        <v>16</v>
      </c>
      <c r="B40" s="11" t="s">
        <v>17</v>
      </c>
      <c r="C40" s="16" t="s">
        <v>115</v>
      </c>
      <c r="D40" s="11" t="s">
        <v>3</v>
      </c>
      <c r="E40" s="11" t="s">
        <v>4</v>
      </c>
      <c r="F40" s="11" t="s">
        <v>19</v>
      </c>
      <c r="G40" s="11" t="s">
        <v>20</v>
      </c>
      <c r="H40" s="11" t="s">
        <v>1754</v>
      </c>
      <c r="I40" s="11">
        <v>5</v>
      </c>
      <c r="J40" s="11">
        <v>36</v>
      </c>
      <c r="K40" s="11" t="s">
        <v>1757</v>
      </c>
      <c r="L40" s="11">
        <f t="shared" si="0"/>
        <v>864</v>
      </c>
      <c r="M40" s="11">
        <v>15</v>
      </c>
      <c r="N40" s="11">
        <f t="shared" si="1"/>
        <v>12960</v>
      </c>
      <c r="O40" s="6">
        <v>1.67</v>
      </c>
      <c r="P40" s="6">
        <f t="shared" si="2"/>
        <v>108216</v>
      </c>
      <c r="Q40" s="16" t="s">
        <v>116</v>
      </c>
      <c r="R40" s="16"/>
      <c r="S40" s="11"/>
    </row>
    <row r="41" spans="1:21" ht="25.5" x14ac:dyDescent="0.2">
      <c r="A41" s="16" t="s">
        <v>16</v>
      </c>
      <c r="B41" s="11" t="s">
        <v>17</v>
      </c>
      <c r="C41" s="16" t="s">
        <v>115</v>
      </c>
      <c r="D41" s="11" t="s">
        <v>3</v>
      </c>
      <c r="E41" s="11" t="s">
        <v>4</v>
      </c>
      <c r="F41" s="11" t="s">
        <v>19</v>
      </c>
      <c r="G41" s="11" t="s">
        <v>23</v>
      </c>
      <c r="H41" s="11" t="s">
        <v>1754</v>
      </c>
      <c r="I41" s="11">
        <v>5</v>
      </c>
      <c r="J41" s="11">
        <v>36</v>
      </c>
      <c r="K41" s="11" t="s">
        <v>1757</v>
      </c>
      <c r="L41" s="11">
        <f t="shared" si="0"/>
        <v>864</v>
      </c>
      <c r="M41" s="11">
        <v>15</v>
      </c>
      <c r="N41" s="11">
        <f t="shared" si="1"/>
        <v>12960</v>
      </c>
      <c r="O41" s="6">
        <v>1.67</v>
      </c>
      <c r="P41" s="6">
        <f t="shared" si="2"/>
        <v>108216</v>
      </c>
      <c r="Q41" s="16" t="s">
        <v>117</v>
      </c>
      <c r="R41" s="16"/>
      <c r="S41" s="11"/>
    </row>
    <row r="42" spans="1:21" ht="25.5" x14ac:dyDescent="0.2">
      <c r="A42" s="16" t="s">
        <v>16</v>
      </c>
      <c r="B42" s="11" t="s">
        <v>17</v>
      </c>
      <c r="C42" s="16" t="s">
        <v>118</v>
      </c>
      <c r="D42" s="11" t="s">
        <v>3</v>
      </c>
      <c r="E42" s="11" t="s">
        <v>4</v>
      </c>
      <c r="F42" s="11" t="s">
        <v>19</v>
      </c>
      <c r="G42" s="11" t="s">
        <v>23</v>
      </c>
      <c r="H42" s="11" t="s">
        <v>1754</v>
      </c>
      <c r="I42" s="11">
        <v>5</v>
      </c>
      <c r="J42" s="11">
        <v>36</v>
      </c>
      <c r="K42" s="11" t="s">
        <v>1757</v>
      </c>
      <c r="L42" s="11">
        <f t="shared" si="0"/>
        <v>864</v>
      </c>
      <c r="M42" s="11">
        <v>15</v>
      </c>
      <c r="N42" s="11">
        <f t="shared" si="1"/>
        <v>12960</v>
      </c>
      <c r="O42" s="6">
        <v>1.67</v>
      </c>
      <c r="P42" s="6">
        <f t="shared" si="2"/>
        <v>108216</v>
      </c>
      <c r="Q42" s="16" t="s">
        <v>119</v>
      </c>
      <c r="R42" s="16"/>
      <c r="S42" s="11"/>
    </row>
    <row r="43" spans="1:21" ht="25.5" x14ac:dyDescent="0.2">
      <c r="A43" s="16" t="s">
        <v>16</v>
      </c>
      <c r="B43" s="11" t="s">
        <v>17</v>
      </c>
      <c r="C43" s="16" t="s">
        <v>120</v>
      </c>
      <c r="D43" s="11" t="s">
        <v>3</v>
      </c>
      <c r="E43" s="11" t="s">
        <v>4</v>
      </c>
      <c r="F43" s="11" t="s">
        <v>19</v>
      </c>
      <c r="G43" s="11" t="s">
        <v>20</v>
      </c>
      <c r="H43" s="11" t="s">
        <v>1754</v>
      </c>
      <c r="I43" s="11">
        <v>5</v>
      </c>
      <c r="J43" s="11">
        <v>36</v>
      </c>
      <c r="K43" s="11" t="s">
        <v>1757</v>
      </c>
      <c r="L43" s="11">
        <f t="shared" si="0"/>
        <v>864</v>
      </c>
      <c r="M43" s="11">
        <v>15</v>
      </c>
      <c r="N43" s="11">
        <f t="shared" si="1"/>
        <v>12960</v>
      </c>
      <c r="O43" s="6">
        <v>1.67</v>
      </c>
      <c r="P43" s="6">
        <f t="shared" si="2"/>
        <v>108216</v>
      </c>
      <c r="Q43" s="16" t="s">
        <v>121</v>
      </c>
      <c r="R43" s="16"/>
      <c r="S43" s="11"/>
    </row>
    <row r="44" spans="1:21" ht="25.5" x14ac:dyDescent="0.2">
      <c r="A44" s="16" t="s">
        <v>16</v>
      </c>
      <c r="B44" s="11" t="s">
        <v>17</v>
      </c>
      <c r="C44" s="16" t="s">
        <v>122</v>
      </c>
      <c r="D44" s="11" t="s">
        <v>3</v>
      </c>
      <c r="E44" s="11" t="s">
        <v>4</v>
      </c>
      <c r="F44" s="11" t="s">
        <v>19</v>
      </c>
      <c r="G44" s="11" t="s">
        <v>20</v>
      </c>
      <c r="H44" s="11" t="s">
        <v>1754</v>
      </c>
      <c r="I44" s="11">
        <v>5</v>
      </c>
      <c r="J44" s="11">
        <v>36</v>
      </c>
      <c r="K44" s="11" t="s">
        <v>1757</v>
      </c>
      <c r="L44" s="11">
        <f t="shared" si="0"/>
        <v>864</v>
      </c>
      <c r="M44" s="11">
        <v>15</v>
      </c>
      <c r="N44" s="11">
        <f t="shared" si="1"/>
        <v>12960</v>
      </c>
      <c r="O44" s="6">
        <v>1.67</v>
      </c>
      <c r="P44" s="6">
        <f t="shared" si="2"/>
        <v>108216</v>
      </c>
      <c r="Q44" s="16" t="s">
        <v>123</v>
      </c>
      <c r="R44" s="16"/>
      <c r="S44" s="11"/>
    </row>
    <row r="45" spans="1:21" ht="25.5" x14ac:dyDescent="0.2">
      <c r="A45" s="16" t="s">
        <v>16</v>
      </c>
      <c r="B45" s="11" t="s">
        <v>17</v>
      </c>
      <c r="C45" s="16" t="s">
        <v>124</v>
      </c>
      <c r="D45" s="11" t="s">
        <v>3</v>
      </c>
      <c r="E45" s="11" t="s">
        <v>4</v>
      </c>
      <c r="F45" s="11" t="s">
        <v>19</v>
      </c>
      <c r="G45" s="11" t="s">
        <v>20</v>
      </c>
      <c r="H45" s="11" t="s">
        <v>1754</v>
      </c>
      <c r="I45" s="11">
        <v>5</v>
      </c>
      <c r="J45" s="11">
        <v>36</v>
      </c>
      <c r="K45" s="11" t="s">
        <v>1757</v>
      </c>
      <c r="L45" s="11">
        <f t="shared" si="0"/>
        <v>864</v>
      </c>
      <c r="M45" s="11">
        <v>15</v>
      </c>
      <c r="N45" s="11">
        <f t="shared" si="1"/>
        <v>12960</v>
      </c>
      <c r="O45" s="6">
        <v>1.67</v>
      </c>
      <c r="P45" s="6">
        <f t="shared" si="2"/>
        <v>108216</v>
      </c>
      <c r="Q45" s="16" t="s">
        <v>125</v>
      </c>
      <c r="R45" s="16"/>
      <c r="S45" s="11"/>
    </row>
    <row r="46" spans="1:21" ht="25.5" x14ac:dyDescent="0.2">
      <c r="A46" s="16" t="s">
        <v>16</v>
      </c>
      <c r="B46" s="11" t="s">
        <v>17</v>
      </c>
      <c r="C46" s="16" t="s">
        <v>126</v>
      </c>
      <c r="D46" s="11" t="s">
        <v>3</v>
      </c>
      <c r="E46" s="11" t="s">
        <v>4</v>
      </c>
      <c r="F46" s="11" t="s">
        <v>19</v>
      </c>
      <c r="G46" s="11" t="s">
        <v>20</v>
      </c>
      <c r="H46" s="11" t="s">
        <v>1754</v>
      </c>
      <c r="I46" s="11">
        <v>5</v>
      </c>
      <c r="J46" s="11">
        <v>36</v>
      </c>
      <c r="K46" s="11" t="s">
        <v>1757</v>
      </c>
      <c r="L46" s="11">
        <f t="shared" si="0"/>
        <v>864</v>
      </c>
      <c r="M46" s="11">
        <v>15</v>
      </c>
      <c r="N46" s="11">
        <f t="shared" si="1"/>
        <v>12960</v>
      </c>
      <c r="O46" s="6">
        <v>1.67</v>
      </c>
      <c r="P46" s="6">
        <f t="shared" si="2"/>
        <v>108216</v>
      </c>
      <c r="Q46" s="16" t="s">
        <v>127</v>
      </c>
      <c r="R46" s="16"/>
      <c r="S46" s="11"/>
    </row>
    <row r="47" spans="1:21" ht="38.25" x14ac:dyDescent="0.2">
      <c r="A47" s="16" t="s">
        <v>16</v>
      </c>
      <c r="B47" s="11" t="s">
        <v>17</v>
      </c>
      <c r="C47" s="16" t="s">
        <v>128</v>
      </c>
      <c r="D47" s="11" t="s">
        <v>3</v>
      </c>
      <c r="E47" s="11" t="s">
        <v>4</v>
      </c>
      <c r="F47" s="11" t="s">
        <v>19</v>
      </c>
      <c r="G47" s="11" t="s">
        <v>20</v>
      </c>
      <c r="H47" s="11" t="s">
        <v>1754</v>
      </c>
      <c r="I47" s="11">
        <v>5</v>
      </c>
      <c r="J47" s="11">
        <v>36</v>
      </c>
      <c r="K47" s="11" t="s">
        <v>1757</v>
      </c>
      <c r="L47" s="11">
        <f t="shared" si="0"/>
        <v>864</v>
      </c>
      <c r="M47" s="11">
        <v>15</v>
      </c>
      <c r="N47" s="11">
        <f t="shared" si="1"/>
        <v>12960</v>
      </c>
      <c r="O47" s="6">
        <v>1.67</v>
      </c>
      <c r="P47" s="6">
        <f t="shared" si="2"/>
        <v>108216</v>
      </c>
      <c r="Q47" s="16" t="s">
        <v>129</v>
      </c>
      <c r="R47" s="16"/>
      <c r="S47" s="11"/>
    </row>
    <row r="48" spans="1:21" ht="38.25" x14ac:dyDescent="0.2">
      <c r="A48" s="16" t="s">
        <v>16</v>
      </c>
      <c r="B48" s="11" t="s">
        <v>17</v>
      </c>
      <c r="C48" s="16" t="s">
        <v>128</v>
      </c>
      <c r="D48" s="11" t="s">
        <v>3</v>
      </c>
      <c r="E48" s="11" t="s">
        <v>4</v>
      </c>
      <c r="F48" s="11" t="s">
        <v>19</v>
      </c>
      <c r="G48" s="11" t="s">
        <v>23</v>
      </c>
      <c r="H48" s="11" t="s">
        <v>1754</v>
      </c>
      <c r="I48" s="11">
        <v>5</v>
      </c>
      <c r="J48" s="11">
        <v>36</v>
      </c>
      <c r="K48" s="11" t="s">
        <v>1757</v>
      </c>
      <c r="L48" s="11">
        <f t="shared" si="0"/>
        <v>864</v>
      </c>
      <c r="M48" s="11">
        <v>15</v>
      </c>
      <c r="N48" s="11">
        <f t="shared" si="1"/>
        <v>12960</v>
      </c>
      <c r="O48" s="6">
        <v>1.67</v>
      </c>
      <c r="P48" s="6">
        <f t="shared" si="2"/>
        <v>108216</v>
      </c>
      <c r="Q48" s="16" t="s">
        <v>130</v>
      </c>
      <c r="R48" s="16"/>
      <c r="S48" s="11"/>
    </row>
    <row r="49" spans="1:19" ht="25.5" x14ac:dyDescent="0.2">
      <c r="A49" s="16" t="s">
        <v>16</v>
      </c>
      <c r="B49" s="11" t="s">
        <v>17</v>
      </c>
      <c r="C49" s="16" t="s">
        <v>131</v>
      </c>
      <c r="D49" s="11" t="s">
        <v>3</v>
      </c>
      <c r="E49" s="11" t="s">
        <v>4</v>
      </c>
      <c r="F49" s="11" t="s">
        <v>19</v>
      </c>
      <c r="G49" s="11" t="s">
        <v>20</v>
      </c>
      <c r="H49" s="11" t="s">
        <v>1754</v>
      </c>
      <c r="I49" s="11">
        <v>5</v>
      </c>
      <c r="J49" s="11">
        <v>36</v>
      </c>
      <c r="K49" s="11" t="s">
        <v>1757</v>
      </c>
      <c r="L49" s="11">
        <f t="shared" si="0"/>
        <v>864</v>
      </c>
      <c r="M49" s="11">
        <v>15</v>
      </c>
      <c r="N49" s="11">
        <f t="shared" si="1"/>
        <v>12960</v>
      </c>
      <c r="O49" s="6">
        <v>1.67</v>
      </c>
      <c r="P49" s="6">
        <f t="shared" si="2"/>
        <v>108216</v>
      </c>
      <c r="Q49" s="16" t="s">
        <v>132</v>
      </c>
      <c r="R49" s="16"/>
      <c r="S49" s="11"/>
    </row>
    <row r="50" spans="1:19" ht="25.5" x14ac:dyDescent="0.2">
      <c r="A50" s="16" t="s">
        <v>16</v>
      </c>
      <c r="B50" s="11" t="s">
        <v>17</v>
      </c>
      <c r="C50" s="16" t="s">
        <v>133</v>
      </c>
      <c r="D50" s="11" t="s">
        <v>3</v>
      </c>
      <c r="E50" s="11" t="s">
        <v>4</v>
      </c>
      <c r="F50" s="11" t="s">
        <v>19</v>
      </c>
      <c r="G50" s="11" t="s">
        <v>20</v>
      </c>
      <c r="H50" s="11" t="s">
        <v>1754</v>
      </c>
      <c r="I50" s="11">
        <v>5</v>
      </c>
      <c r="J50" s="11">
        <v>36</v>
      </c>
      <c r="K50" s="11" t="s">
        <v>1757</v>
      </c>
      <c r="L50" s="11">
        <f t="shared" si="0"/>
        <v>864</v>
      </c>
      <c r="M50" s="11">
        <v>15</v>
      </c>
      <c r="N50" s="11">
        <f t="shared" si="1"/>
        <v>12960</v>
      </c>
      <c r="O50" s="6">
        <v>1.67</v>
      </c>
      <c r="P50" s="6">
        <f t="shared" si="2"/>
        <v>108216</v>
      </c>
      <c r="Q50" s="16" t="s">
        <v>134</v>
      </c>
      <c r="R50" s="16"/>
      <c r="S50" s="11"/>
    </row>
    <row r="51" spans="1:19" ht="25.5" x14ac:dyDescent="0.2">
      <c r="A51" s="16" t="s">
        <v>16</v>
      </c>
      <c r="B51" s="11" t="s">
        <v>17</v>
      </c>
      <c r="C51" s="16" t="s">
        <v>135</v>
      </c>
      <c r="D51" s="11" t="s">
        <v>3</v>
      </c>
      <c r="E51" s="11" t="s">
        <v>4</v>
      </c>
      <c r="F51" s="11" t="s">
        <v>19</v>
      </c>
      <c r="G51" s="11" t="s">
        <v>20</v>
      </c>
      <c r="H51" s="11" t="s">
        <v>1754</v>
      </c>
      <c r="I51" s="11">
        <v>5</v>
      </c>
      <c r="J51" s="11">
        <v>36</v>
      </c>
      <c r="K51" s="11" t="s">
        <v>1757</v>
      </c>
      <c r="L51" s="11">
        <f t="shared" si="0"/>
        <v>864</v>
      </c>
      <c r="M51" s="11">
        <v>15</v>
      </c>
      <c r="N51" s="11">
        <f t="shared" si="1"/>
        <v>12960</v>
      </c>
      <c r="O51" s="6">
        <v>1.67</v>
      </c>
      <c r="P51" s="6">
        <f t="shared" si="2"/>
        <v>108216</v>
      </c>
      <c r="Q51" s="16" t="s">
        <v>136</v>
      </c>
      <c r="R51" s="16"/>
      <c r="S51" s="11"/>
    </row>
    <row r="52" spans="1:19" ht="38.25" x14ac:dyDescent="0.2">
      <c r="A52" s="16" t="s">
        <v>16</v>
      </c>
      <c r="B52" s="11" t="s">
        <v>17</v>
      </c>
      <c r="C52" s="16" t="s">
        <v>137</v>
      </c>
      <c r="D52" s="11" t="s">
        <v>3</v>
      </c>
      <c r="E52" s="11" t="s">
        <v>4</v>
      </c>
      <c r="F52" s="11" t="s">
        <v>19</v>
      </c>
      <c r="G52" s="11" t="s">
        <v>20</v>
      </c>
      <c r="H52" s="11" t="s">
        <v>1754</v>
      </c>
      <c r="I52" s="11">
        <v>5</v>
      </c>
      <c r="J52" s="11">
        <v>36</v>
      </c>
      <c r="K52" s="11" t="s">
        <v>1757</v>
      </c>
      <c r="L52" s="11">
        <f t="shared" si="0"/>
        <v>864</v>
      </c>
      <c r="M52" s="11">
        <v>15</v>
      </c>
      <c r="N52" s="11">
        <f t="shared" si="1"/>
        <v>12960</v>
      </c>
      <c r="O52" s="6">
        <v>1.67</v>
      </c>
      <c r="P52" s="6">
        <f t="shared" si="2"/>
        <v>108216</v>
      </c>
      <c r="Q52" s="16" t="s">
        <v>138</v>
      </c>
      <c r="R52" s="16"/>
      <c r="S52" s="11"/>
    </row>
    <row r="53" spans="1:19" ht="25.5" x14ac:dyDescent="0.2">
      <c r="A53" s="16" t="s">
        <v>16</v>
      </c>
      <c r="B53" s="11" t="s">
        <v>17</v>
      </c>
      <c r="C53" s="16" t="s">
        <v>139</v>
      </c>
      <c r="D53" s="11" t="s">
        <v>3</v>
      </c>
      <c r="E53" s="11" t="s">
        <v>4</v>
      </c>
      <c r="F53" s="11" t="s">
        <v>19</v>
      </c>
      <c r="G53" s="11" t="s">
        <v>20</v>
      </c>
      <c r="H53" s="11" t="s">
        <v>1754</v>
      </c>
      <c r="I53" s="11">
        <v>5</v>
      </c>
      <c r="J53" s="11">
        <v>36</v>
      </c>
      <c r="K53" s="11" t="s">
        <v>1757</v>
      </c>
      <c r="L53" s="11">
        <f t="shared" si="0"/>
        <v>864</v>
      </c>
      <c r="M53" s="11">
        <v>15</v>
      </c>
      <c r="N53" s="11">
        <f t="shared" si="1"/>
        <v>12960</v>
      </c>
      <c r="O53" s="6">
        <v>1.4</v>
      </c>
      <c r="P53" s="6">
        <f t="shared" si="2"/>
        <v>90720</v>
      </c>
      <c r="Q53" s="16" t="s">
        <v>140</v>
      </c>
      <c r="R53" s="16"/>
      <c r="S53" s="11"/>
    </row>
    <row r="54" spans="1:19" ht="25.5" x14ac:dyDescent="0.2">
      <c r="A54" s="16" t="s">
        <v>16</v>
      </c>
      <c r="B54" s="11" t="s">
        <v>17</v>
      </c>
      <c r="C54" s="16" t="s">
        <v>141</v>
      </c>
      <c r="D54" s="11" t="s">
        <v>3</v>
      </c>
      <c r="E54" s="11" t="s">
        <v>4</v>
      </c>
      <c r="F54" s="11" t="s">
        <v>19</v>
      </c>
      <c r="G54" s="11" t="s">
        <v>20</v>
      </c>
      <c r="H54" s="11" t="s">
        <v>1754</v>
      </c>
      <c r="I54" s="11">
        <v>5</v>
      </c>
      <c r="J54" s="11">
        <v>36</v>
      </c>
      <c r="K54" s="11" t="s">
        <v>1757</v>
      </c>
      <c r="L54" s="11">
        <f t="shared" si="0"/>
        <v>864</v>
      </c>
      <c r="M54" s="11">
        <v>15</v>
      </c>
      <c r="N54" s="11">
        <f t="shared" si="1"/>
        <v>12960</v>
      </c>
      <c r="O54" s="6">
        <v>1.39</v>
      </c>
      <c r="P54" s="6">
        <f t="shared" si="2"/>
        <v>90071.999999999985</v>
      </c>
      <c r="Q54" s="16" t="s">
        <v>142</v>
      </c>
      <c r="R54" s="16"/>
      <c r="S54" s="11"/>
    </row>
    <row r="55" spans="1:19" ht="38.25" x14ac:dyDescent="0.2">
      <c r="A55" s="16" t="s">
        <v>16</v>
      </c>
      <c r="B55" s="11" t="s">
        <v>17</v>
      </c>
      <c r="C55" s="16" t="s">
        <v>143</v>
      </c>
      <c r="D55" s="11" t="s">
        <v>3</v>
      </c>
      <c r="E55" s="11" t="s">
        <v>4</v>
      </c>
      <c r="F55" s="11" t="s">
        <v>19</v>
      </c>
      <c r="G55" s="11" t="s">
        <v>20</v>
      </c>
      <c r="H55" s="11" t="s">
        <v>1754</v>
      </c>
      <c r="I55" s="11">
        <v>5</v>
      </c>
      <c r="J55" s="11">
        <v>36</v>
      </c>
      <c r="K55" s="11" t="s">
        <v>1757</v>
      </c>
      <c r="L55" s="11">
        <f t="shared" si="0"/>
        <v>864</v>
      </c>
      <c r="M55" s="11">
        <v>15</v>
      </c>
      <c r="N55" s="11">
        <f t="shared" si="1"/>
        <v>12960</v>
      </c>
      <c r="O55" s="6">
        <v>1.67</v>
      </c>
      <c r="P55" s="6">
        <f t="shared" si="2"/>
        <v>108216</v>
      </c>
      <c r="Q55" s="16" t="s">
        <v>144</v>
      </c>
      <c r="R55" s="16"/>
      <c r="S55" s="11"/>
    </row>
    <row r="56" spans="1:19" ht="25.5" x14ac:dyDescent="0.2">
      <c r="A56" s="16" t="s">
        <v>16</v>
      </c>
      <c r="B56" s="11" t="s">
        <v>17</v>
      </c>
      <c r="C56" s="16" t="s">
        <v>145</v>
      </c>
      <c r="D56" s="15" t="s">
        <v>3</v>
      </c>
      <c r="E56" s="11" t="s">
        <v>4</v>
      </c>
      <c r="F56" s="11" t="s">
        <v>19</v>
      </c>
      <c r="G56" s="11" t="s">
        <v>20</v>
      </c>
      <c r="H56" s="11" t="s">
        <v>1754</v>
      </c>
      <c r="I56" s="11">
        <v>5</v>
      </c>
      <c r="J56" s="11">
        <v>36</v>
      </c>
      <c r="K56" s="11" t="s">
        <v>1757</v>
      </c>
      <c r="L56" s="11">
        <f t="shared" si="0"/>
        <v>864</v>
      </c>
      <c r="M56" s="11">
        <v>15</v>
      </c>
      <c r="N56" s="11">
        <f t="shared" si="1"/>
        <v>12960</v>
      </c>
      <c r="O56" s="6">
        <v>1.39</v>
      </c>
      <c r="P56" s="6">
        <f t="shared" si="2"/>
        <v>90071.999999999985</v>
      </c>
      <c r="Q56" s="16" t="s">
        <v>146</v>
      </c>
      <c r="R56" s="16"/>
      <c r="S56" s="11"/>
    </row>
    <row r="57" spans="1:19" ht="25.5" x14ac:dyDescent="0.2">
      <c r="A57" s="16" t="s">
        <v>16</v>
      </c>
      <c r="B57" s="11" t="s">
        <v>17</v>
      </c>
      <c r="C57" s="16" t="s">
        <v>147</v>
      </c>
      <c r="D57" s="15" t="s">
        <v>3</v>
      </c>
      <c r="E57" s="11" t="s">
        <v>4</v>
      </c>
      <c r="F57" s="11" t="s">
        <v>19</v>
      </c>
      <c r="G57" s="11" t="s">
        <v>20</v>
      </c>
      <c r="H57" s="11" t="s">
        <v>1754</v>
      </c>
      <c r="I57" s="11">
        <v>5</v>
      </c>
      <c r="J57" s="11">
        <v>36</v>
      </c>
      <c r="K57" s="11" t="s">
        <v>1757</v>
      </c>
      <c r="L57" s="11">
        <f t="shared" si="0"/>
        <v>864</v>
      </c>
      <c r="M57" s="11">
        <v>15</v>
      </c>
      <c r="N57" s="11">
        <f t="shared" si="1"/>
        <v>12960</v>
      </c>
      <c r="O57" s="6">
        <v>1.39</v>
      </c>
      <c r="P57" s="6">
        <f t="shared" si="2"/>
        <v>90071.999999999985</v>
      </c>
      <c r="Q57" s="16" t="s">
        <v>148</v>
      </c>
      <c r="R57" s="16"/>
      <c r="S57" s="11"/>
    </row>
    <row r="58" spans="1:19" ht="25.5" x14ac:dyDescent="0.2">
      <c r="A58" s="16" t="s">
        <v>16</v>
      </c>
      <c r="B58" s="11" t="s">
        <v>17</v>
      </c>
      <c r="C58" s="16" t="s">
        <v>149</v>
      </c>
      <c r="D58" s="15" t="s">
        <v>3</v>
      </c>
      <c r="E58" s="11" t="s">
        <v>4</v>
      </c>
      <c r="F58" s="11" t="s">
        <v>19</v>
      </c>
      <c r="G58" s="11" t="s">
        <v>20</v>
      </c>
      <c r="H58" s="11" t="s">
        <v>1754</v>
      </c>
      <c r="I58" s="11">
        <v>5</v>
      </c>
      <c r="J58" s="11">
        <v>36</v>
      </c>
      <c r="K58" s="11" t="s">
        <v>1757</v>
      </c>
      <c r="L58" s="11">
        <f t="shared" si="0"/>
        <v>864</v>
      </c>
      <c r="M58" s="11">
        <v>15</v>
      </c>
      <c r="N58" s="11">
        <f t="shared" si="1"/>
        <v>12960</v>
      </c>
      <c r="O58" s="6">
        <v>1.39</v>
      </c>
      <c r="P58" s="6">
        <f t="shared" si="2"/>
        <v>90071.999999999985</v>
      </c>
      <c r="Q58" s="16" t="s">
        <v>150</v>
      </c>
      <c r="R58" s="16"/>
      <c r="S58" s="11"/>
    </row>
    <row r="59" spans="1:19" ht="25.5" x14ac:dyDescent="0.2">
      <c r="A59" s="16" t="s">
        <v>16</v>
      </c>
      <c r="B59" s="11" t="s">
        <v>17</v>
      </c>
      <c r="C59" s="16" t="s">
        <v>151</v>
      </c>
      <c r="D59" s="11" t="s">
        <v>3</v>
      </c>
      <c r="E59" s="11" t="s">
        <v>4</v>
      </c>
      <c r="F59" s="11" t="s">
        <v>19</v>
      </c>
      <c r="G59" s="11" t="s">
        <v>20</v>
      </c>
      <c r="H59" s="11" t="s">
        <v>1754</v>
      </c>
      <c r="I59" s="11">
        <v>5</v>
      </c>
      <c r="J59" s="11">
        <v>36</v>
      </c>
      <c r="K59" s="11" t="s">
        <v>1757</v>
      </c>
      <c r="L59" s="11">
        <f t="shared" si="0"/>
        <v>864</v>
      </c>
      <c r="M59" s="11">
        <v>15</v>
      </c>
      <c r="N59" s="11">
        <f t="shared" si="1"/>
        <v>12960</v>
      </c>
      <c r="O59" s="6">
        <v>1.39</v>
      </c>
      <c r="P59" s="6">
        <f t="shared" si="2"/>
        <v>90071.999999999985</v>
      </c>
      <c r="Q59" s="16" t="s">
        <v>152</v>
      </c>
      <c r="R59" s="16"/>
      <c r="S59" s="11"/>
    </row>
    <row r="60" spans="1:19" ht="25.5" x14ac:dyDescent="0.2">
      <c r="A60" s="16" t="s">
        <v>16</v>
      </c>
      <c r="B60" s="11" t="s">
        <v>17</v>
      </c>
      <c r="C60" s="16" t="s">
        <v>153</v>
      </c>
      <c r="D60" s="11" t="s">
        <v>3</v>
      </c>
      <c r="E60" s="11" t="s">
        <v>4</v>
      </c>
      <c r="F60" s="11" t="s">
        <v>19</v>
      </c>
      <c r="G60" s="11" t="s">
        <v>20</v>
      </c>
      <c r="H60" s="11" t="s">
        <v>1754</v>
      </c>
      <c r="I60" s="11">
        <v>5</v>
      </c>
      <c r="J60" s="11">
        <v>36</v>
      </c>
      <c r="K60" s="11" t="s">
        <v>1757</v>
      </c>
      <c r="L60" s="11">
        <f t="shared" si="0"/>
        <v>864</v>
      </c>
      <c r="M60" s="11">
        <v>15</v>
      </c>
      <c r="N60" s="11">
        <f t="shared" si="1"/>
        <v>12960</v>
      </c>
      <c r="O60" s="6">
        <v>1.39</v>
      </c>
      <c r="P60" s="6">
        <f t="shared" si="2"/>
        <v>90071.999999999985</v>
      </c>
      <c r="Q60" s="16" t="s">
        <v>154</v>
      </c>
      <c r="R60" s="16"/>
      <c r="S60" s="11"/>
    </row>
    <row r="61" spans="1:19" ht="25.5" x14ac:dyDescent="0.2">
      <c r="A61" s="16" t="s">
        <v>16</v>
      </c>
      <c r="B61" s="11" t="s">
        <v>17</v>
      </c>
      <c r="C61" s="16" t="s">
        <v>155</v>
      </c>
      <c r="D61" s="11" t="s">
        <v>3</v>
      </c>
      <c r="E61" s="11" t="s">
        <v>4</v>
      </c>
      <c r="F61" s="11" t="s">
        <v>19</v>
      </c>
      <c r="G61" s="11" t="s">
        <v>20</v>
      </c>
      <c r="H61" s="11" t="s">
        <v>1754</v>
      </c>
      <c r="I61" s="11">
        <v>5</v>
      </c>
      <c r="J61" s="11">
        <v>36</v>
      </c>
      <c r="K61" s="11" t="s">
        <v>1757</v>
      </c>
      <c r="L61" s="11">
        <f t="shared" si="0"/>
        <v>864</v>
      </c>
      <c r="M61" s="11">
        <v>15</v>
      </c>
      <c r="N61" s="11">
        <f t="shared" si="1"/>
        <v>12960</v>
      </c>
      <c r="O61" s="6">
        <v>1.39</v>
      </c>
      <c r="P61" s="6">
        <f t="shared" si="2"/>
        <v>90071.999999999985</v>
      </c>
      <c r="Q61" s="16" t="s">
        <v>156</v>
      </c>
      <c r="R61" s="16"/>
      <c r="S61" s="11"/>
    </row>
    <row r="62" spans="1:19" ht="25.5" x14ac:dyDescent="0.2">
      <c r="A62" s="16" t="s">
        <v>16</v>
      </c>
      <c r="B62" s="11" t="s">
        <v>17</v>
      </c>
      <c r="C62" s="16" t="s">
        <v>157</v>
      </c>
      <c r="D62" s="11" t="s">
        <v>3</v>
      </c>
      <c r="E62" s="11" t="s">
        <v>4</v>
      </c>
      <c r="F62" s="11" t="s">
        <v>19</v>
      </c>
      <c r="G62" s="11" t="s">
        <v>20</v>
      </c>
      <c r="H62" s="11" t="s">
        <v>1754</v>
      </c>
      <c r="I62" s="11">
        <v>5</v>
      </c>
      <c r="J62" s="11">
        <v>36</v>
      </c>
      <c r="K62" s="11" t="s">
        <v>1757</v>
      </c>
      <c r="L62" s="11">
        <f t="shared" si="0"/>
        <v>864</v>
      </c>
      <c r="M62" s="11">
        <v>15</v>
      </c>
      <c r="N62" s="11">
        <f t="shared" si="1"/>
        <v>12960</v>
      </c>
      <c r="O62" s="6">
        <v>1.39</v>
      </c>
      <c r="P62" s="6">
        <f t="shared" si="2"/>
        <v>90071.999999999985</v>
      </c>
      <c r="Q62" s="16" t="s">
        <v>158</v>
      </c>
      <c r="R62" s="16"/>
      <c r="S62" s="11"/>
    </row>
    <row r="63" spans="1:19" ht="25.5" x14ac:dyDescent="0.2">
      <c r="A63" s="16" t="s">
        <v>16</v>
      </c>
      <c r="B63" s="11" t="s">
        <v>17</v>
      </c>
      <c r="C63" s="16" t="s">
        <v>159</v>
      </c>
      <c r="D63" s="11" t="s">
        <v>3</v>
      </c>
      <c r="E63" s="11" t="s">
        <v>4</v>
      </c>
      <c r="F63" s="11" t="s">
        <v>19</v>
      </c>
      <c r="G63" s="11" t="s">
        <v>20</v>
      </c>
      <c r="H63" s="11" t="s">
        <v>1754</v>
      </c>
      <c r="I63" s="11">
        <v>5</v>
      </c>
      <c r="J63" s="11">
        <v>36</v>
      </c>
      <c r="K63" s="11" t="s">
        <v>1757</v>
      </c>
      <c r="L63" s="11">
        <f t="shared" si="0"/>
        <v>864</v>
      </c>
      <c r="M63" s="11">
        <v>15</v>
      </c>
      <c r="N63" s="11">
        <f t="shared" si="1"/>
        <v>12960</v>
      </c>
      <c r="O63" s="6">
        <v>1.39</v>
      </c>
      <c r="P63" s="6">
        <f t="shared" si="2"/>
        <v>90071.999999999985</v>
      </c>
      <c r="Q63" s="16" t="s">
        <v>160</v>
      </c>
      <c r="R63" s="16"/>
      <c r="S63" s="11"/>
    </row>
    <row r="64" spans="1:19" ht="25.5" x14ac:dyDescent="0.2">
      <c r="A64" s="16" t="s">
        <v>16</v>
      </c>
      <c r="B64" s="11" t="s">
        <v>17</v>
      </c>
      <c r="C64" s="16" t="s">
        <v>161</v>
      </c>
      <c r="D64" s="11" t="s">
        <v>3</v>
      </c>
      <c r="E64" s="11" t="s">
        <v>4</v>
      </c>
      <c r="F64" s="11" t="s">
        <v>19</v>
      </c>
      <c r="G64" s="11" t="s">
        <v>20</v>
      </c>
      <c r="H64" s="11" t="s">
        <v>1754</v>
      </c>
      <c r="I64" s="11">
        <v>5</v>
      </c>
      <c r="J64" s="11">
        <v>36</v>
      </c>
      <c r="K64" s="11" t="s">
        <v>1757</v>
      </c>
      <c r="L64" s="11">
        <f t="shared" si="0"/>
        <v>864</v>
      </c>
      <c r="M64" s="11">
        <v>15</v>
      </c>
      <c r="N64" s="11">
        <f t="shared" si="1"/>
        <v>12960</v>
      </c>
      <c r="O64" s="6">
        <v>1.67</v>
      </c>
      <c r="P64" s="6">
        <f t="shared" si="2"/>
        <v>108216</v>
      </c>
      <c r="Q64" s="16" t="s">
        <v>162</v>
      </c>
      <c r="R64" s="16"/>
      <c r="S64" s="11"/>
    </row>
    <row r="65" spans="1:19" ht="25.5" x14ac:dyDescent="0.2">
      <c r="A65" s="16" t="s">
        <v>16</v>
      </c>
      <c r="B65" s="11" t="s">
        <v>17</v>
      </c>
      <c r="C65" s="16" t="s">
        <v>163</v>
      </c>
      <c r="D65" s="11" t="s">
        <v>3</v>
      </c>
      <c r="E65" s="11" t="s">
        <v>4</v>
      </c>
      <c r="F65" s="11" t="s">
        <v>19</v>
      </c>
      <c r="G65" s="11" t="s">
        <v>20</v>
      </c>
      <c r="H65" s="11" t="s">
        <v>1754</v>
      </c>
      <c r="I65" s="11">
        <v>5</v>
      </c>
      <c r="J65" s="11">
        <v>36</v>
      </c>
      <c r="K65" s="11" t="s">
        <v>1757</v>
      </c>
      <c r="L65" s="11">
        <f t="shared" si="0"/>
        <v>864</v>
      </c>
      <c r="M65" s="11">
        <v>15</v>
      </c>
      <c r="N65" s="11">
        <f t="shared" si="1"/>
        <v>12960</v>
      </c>
      <c r="O65" s="6">
        <v>1.67</v>
      </c>
      <c r="P65" s="6">
        <f t="shared" si="2"/>
        <v>108216</v>
      </c>
      <c r="Q65" s="16" t="s">
        <v>164</v>
      </c>
      <c r="R65" s="16"/>
      <c r="S65" s="11"/>
    </row>
    <row r="66" spans="1:19" ht="25.5" x14ac:dyDescent="0.2">
      <c r="A66" s="16" t="s">
        <v>16</v>
      </c>
      <c r="B66" s="11" t="s">
        <v>17</v>
      </c>
      <c r="C66" s="16" t="s">
        <v>163</v>
      </c>
      <c r="D66" s="11" t="s">
        <v>3</v>
      </c>
      <c r="E66" s="11" t="s">
        <v>4</v>
      </c>
      <c r="F66" s="11" t="s">
        <v>19</v>
      </c>
      <c r="G66" s="11" t="s">
        <v>23</v>
      </c>
      <c r="H66" s="11" t="s">
        <v>1754</v>
      </c>
      <c r="I66" s="11">
        <v>5</v>
      </c>
      <c r="J66" s="11">
        <v>36</v>
      </c>
      <c r="K66" s="11" t="s">
        <v>1757</v>
      </c>
      <c r="L66" s="11">
        <f t="shared" si="0"/>
        <v>864</v>
      </c>
      <c r="M66" s="11">
        <v>15</v>
      </c>
      <c r="N66" s="11">
        <f t="shared" si="1"/>
        <v>12960</v>
      </c>
      <c r="O66" s="6">
        <v>1.67</v>
      </c>
      <c r="P66" s="6">
        <f t="shared" si="2"/>
        <v>108216</v>
      </c>
      <c r="Q66" s="16" t="s">
        <v>165</v>
      </c>
      <c r="R66" s="16"/>
      <c r="S66" s="11"/>
    </row>
    <row r="67" spans="1:19" ht="25.5" x14ac:dyDescent="0.2">
      <c r="A67" s="16" t="s">
        <v>16</v>
      </c>
      <c r="B67" s="11" t="s">
        <v>17</v>
      </c>
      <c r="C67" s="16" t="s">
        <v>166</v>
      </c>
      <c r="D67" s="11" t="s">
        <v>3</v>
      </c>
      <c r="E67" s="11" t="s">
        <v>4</v>
      </c>
      <c r="F67" s="11" t="s">
        <v>19</v>
      </c>
      <c r="G67" s="11" t="s">
        <v>20</v>
      </c>
      <c r="H67" s="11" t="s">
        <v>1754</v>
      </c>
      <c r="I67" s="11">
        <v>5</v>
      </c>
      <c r="J67" s="11">
        <v>36</v>
      </c>
      <c r="K67" s="11" t="s">
        <v>1757</v>
      </c>
      <c r="L67" s="11">
        <f t="shared" ref="L67:L130" si="3">24*J67</f>
        <v>864</v>
      </c>
      <c r="M67" s="11">
        <v>15</v>
      </c>
      <c r="N67" s="11">
        <f t="shared" ref="N67:N129" si="4">M67*L67</f>
        <v>12960</v>
      </c>
      <c r="O67" s="6">
        <v>1.67</v>
      </c>
      <c r="P67" s="6">
        <f t="shared" ref="P67:P130" si="5">O67*N67*I67</f>
        <v>108216</v>
      </c>
      <c r="Q67" s="16" t="s">
        <v>167</v>
      </c>
      <c r="R67" s="16"/>
      <c r="S67" s="11"/>
    </row>
    <row r="68" spans="1:19" ht="25.5" x14ac:dyDescent="0.2">
      <c r="A68" s="16" t="s">
        <v>16</v>
      </c>
      <c r="B68" s="11" t="s">
        <v>17</v>
      </c>
      <c r="C68" s="16" t="s">
        <v>168</v>
      </c>
      <c r="D68" s="11" t="s">
        <v>3</v>
      </c>
      <c r="E68" s="11" t="s">
        <v>4</v>
      </c>
      <c r="F68" s="11" t="s">
        <v>19</v>
      </c>
      <c r="G68" s="11" t="s">
        <v>20</v>
      </c>
      <c r="H68" s="11" t="s">
        <v>1754</v>
      </c>
      <c r="I68" s="11">
        <v>5</v>
      </c>
      <c r="J68" s="11">
        <v>36</v>
      </c>
      <c r="K68" s="11" t="s">
        <v>1757</v>
      </c>
      <c r="L68" s="11">
        <f t="shared" si="3"/>
        <v>864</v>
      </c>
      <c r="M68" s="11">
        <v>15</v>
      </c>
      <c r="N68" s="11">
        <f t="shared" si="4"/>
        <v>12960</v>
      </c>
      <c r="O68" s="6">
        <v>1.67</v>
      </c>
      <c r="P68" s="6">
        <f t="shared" si="5"/>
        <v>108216</v>
      </c>
      <c r="Q68" s="16" t="s">
        <v>169</v>
      </c>
      <c r="R68" s="16"/>
      <c r="S68" s="11"/>
    </row>
    <row r="69" spans="1:19" ht="25.5" x14ac:dyDescent="0.2">
      <c r="A69" s="16" t="s">
        <v>16</v>
      </c>
      <c r="B69" s="11" t="s">
        <v>17</v>
      </c>
      <c r="C69" s="16" t="s">
        <v>170</v>
      </c>
      <c r="D69" s="11" t="s">
        <v>3</v>
      </c>
      <c r="E69" s="11" t="s">
        <v>4</v>
      </c>
      <c r="F69" s="11" t="s">
        <v>19</v>
      </c>
      <c r="G69" s="11" t="s">
        <v>20</v>
      </c>
      <c r="H69" s="11" t="s">
        <v>1754</v>
      </c>
      <c r="I69" s="11">
        <v>5</v>
      </c>
      <c r="J69" s="11">
        <v>36</v>
      </c>
      <c r="K69" s="11" t="s">
        <v>1757</v>
      </c>
      <c r="L69" s="11">
        <f t="shared" si="3"/>
        <v>864</v>
      </c>
      <c r="M69" s="11">
        <v>15</v>
      </c>
      <c r="N69" s="11">
        <f t="shared" si="4"/>
        <v>12960</v>
      </c>
      <c r="O69" s="6">
        <v>1.67</v>
      </c>
      <c r="P69" s="6">
        <f t="shared" si="5"/>
        <v>108216</v>
      </c>
      <c r="Q69" s="16" t="s">
        <v>171</v>
      </c>
      <c r="R69" s="16"/>
      <c r="S69" s="11"/>
    </row>
    <row r="70" spans="1:19" ht="25.5" x14ac:dyDescent="0.2">
      <c r="A70" s="16" t="s">
        <v>16</v>
      </c>
      <c r="B70" s="11" t="s">
        <v>17</v>
      </c>
      <c r="C70" s="16" t="s">
        <v>172</v>
      </c>
      <c r="D70" s="11" t="s">
        <v>3</v>
      </c>
      <c r="E70" s="11" t="s">
        <v>4</v>
      </c>
      <c r="F70" s="11" t="s">
        <v>19</v>
      </c>
      <c r="G70" s="11" t="s">
        <v>20</v>
      </c>
      <c r="H70" s="11" t="s">
        <v>1754</v>
      </c>
      <c r="I70" s="11">
        <v>5</v>
      </c>
      <c r="J70" s="11">
        <v>36</v>
      </c>
      <c r="K70" s="11" t="s">
        <v>1757</v>
      </c>
      <c r="L70" s="11">
        <f t="shared" si="3"/>
        <v>864</v>
      </c>
      <c r="M70" s="11">
        <v>15</v>
      </c>
      <c r="N70" s="11">
        <f t="shared" si="4"/>
        <v>12960</v>
      </c>
      <c r="O70" s="6">
        <v>1.67</v>
      </c>
      <c r="P70" s="6">
        <f t="shared" si="5"/>
        <v>108216</v>
      </c>
      <c r="Q70" s="16" t="s">
        <v>173</v>
      </c>
      <c r="R70" s="16"/>
      <c r="S70" s="11"/>
    </row>
    <row r="71" spans="1:19" ht="25.5" x14ac:dyDescent="0.2">
      <c r="A71" s="16" t="s">
        <v>16</v>
      </c>
      <c r="B71" s="11" t="s">
        <v>17</v>
      </c>
      <c r="C71" s="16" t="s">
        <v>172</v>
      </c>
      <c r="D71" s="11" t="s">
        <v>3</v>
      </c>
      <c r="E71" s="11" t="s">
        <v>4</v>
      </c>
      <c r="F71" s="11" t="s">
        <v>19</v>
      </c>
      <c r="G71" s="11" t="s">
        <v>23</v>
      </c>
      <c r="H71" s="11" t="s">
        <v>1754</v>
      </c>
      <c r="I71" s="11">
        <v>5</v>
      </c>
      <c r="J71" s="11">
        <v>36</v>
      </c>
      <c r="K71" s="11" t="s">
        <v>1757</v>
      </c>
      <c r="L71" s="11">
        <f t="shared" si="3"/>
        <v>864</v>
      </c>
      <c r="M71" s="11">
        <v>15</v>
      </c>
      <c r="N71" s="11">
        <f t="shared" si="4"/>
        <v>12960</v>
      </c>
      <c r="O71" s="6">
        <v>1.67</v>
      </c>
      <c r="P71" s="6">
        <f t="shared" si="5"/>
        <v>108216</v>
      </c>
      <c r="Q71" s="16" t="s">
        <v>174</v>
      </c>
      <c r="R71" s="16"/>
      <c r="S71" s="11"/>
    </row>
    <row r="72" spans="1:19" ht="25.5" x14ac:dyDescent="0.2">
      <c r="A72" s="16" t="s">
        <v>16</v>
      </c>
      <c r="B72" s="11" t="s">
        <v>17</v>
      </c>
      <c r="C72" s="16" t="s">
        <v>175</v>
      </c>
      <c r="D72" s="11" t="s">
        <v>3</v>
      </c>
      <c r="E72" s="11" t="s">
        <v>4</v>
      </c>
      <c r="F72" s="11" t="s">
        <v>19</v>
      </c>
      <c r="G72" s="11" t="s">
        <v>20</v>
      </c>
      <c r="H72" s="11" t="s">
        <v>1754</v>
      </c>
      <c r="I72" s="11">
        <v>5</v>
      </c>
      <c r="J72" s="11">
        <v>36</v>
      </c>
      <c r="K72" s="11" t="s">
        <v>1757</v>
      </c>
      <c r="L72" s="11">
        <f t="shared" si="3"/>
        <v>864</v>
      </c>
      <c r="M72" s="11">
        <v>15</v>
      </c>
      <c r="N72" s="11">
        <f t="shared" si="4"/>
        <v>12960</v>
      </c>
      <c r="O72" s="6">
        <v>1.67</v>
      </c>
      <c r="P72" s="6">
        <f t="shared" si="5"/>
        <v>108216</v>
      </c>
      <c r="Q72" s="16" t="s">
        <v>176</v>
      </c>
      <c r="R72" s="16"/>
      <c r="S72" s="11"/>
    </row>
    <row r="73" spans="1:19" ht="38.25" x14ac:dyDescent="0.2">
      <c r="A73" s="16" t="s">
        <v>16</v>
      </c>
      <c r="B73" s="11" t="s">
        <v>17</v>
      </c>
      <c r="C73" s="16" t="s">
        <v>177</v>
      </c>
      <c r="D73" s="11" t="s">
        <v>3</v>
      </c>
      <c r="E73" s="11" t="s">
        <v>4</v>
      </c>
      <c r="F73" s="11" t="s">
        <v>19</v>
      </c>
      <c r="G73" s="11" t="s">
        <v>20</v>
      </c>
      <c r="H73" s="11" t="s">
        <v>1754</v>
      </c>
      <c r="I73" s="11">
        <v>5</v>
      </c>
      <c r="J73" s="11">
        <v>36</v>
      </c>
      <c r="K73" s="11" t="s">
        <v>1757</v>
      </c>
      <c r="L73" s="11">
        <f t="shared" si="3"/>
        <v>864</v>
      </c>
      <c r="M73" s="11">
        <v>15</v>
      </c>
      <c r="N73" s="11">
        <f t="shared" si="4"/>
        <v>12960</v>
      </c>
      <c r="O73" s="6">
        <v>1.67</v>
      </c>
      <c r="P73" s="6">
        <f t="shared" si="5"/>
        <v>108216</v>
      </c>
      <c r="Q73" s="16" t="s">
        <v>178</v>
      </c>
      <c r="R73" s="16"/>
      <c r="S73" s="11"/>
    </row>
    <row r="74" spans="1:19" ht="38.25" x14ac:dyDescent="0.2">
      <c r="A74" s="16" t="s">
        <v>16</v>
      </c>
      <c r="B74" s="11" t="s">
        <v>17</v>
      </c>
      <c r="C74" s="16" t="s">
        <v>177</v>
      </c>
      <c r="D74" s="11" t="s">
        <v>3</v>
      </c>
      <c r="E74" s="11" t="s">
        <v>4</v>
      </c>
      <c r="F74" s="11" t="s">
        <v>19</v>
      </c>
      <c r="G74" s="11" t="s">
        <v>23</v>
      </c>
      <c r="H74" s="11" t="s">
        <v>1754</v>
      </c>
      <c r="I74" s="11">
        <v>5</v>
      </c>
      <c r="J74" s="11">
        <v>36</v>
      </c>
      <c r="K74" s="11" t="s">
        <v>1757</v>
      </c>
      <c r="L74" s="11">
        <f t="shared" si="3"/>
        <v>864</v>
      </c>
      <c r="M74" s="11">
        <v>15</v>
      </c>
      <c r="N74" s="11">
        <f t="shared" si="4"/>
        <v>12960</v>
      </c>
      <c r="O74" s="6">
        <v>1.67</v>
      </c>
      <c r="P74" s="6">
        <f t="shared" si="5"/>
        <v>108216</v>
      </c>
      <c r="Q74" s="16" t="s">
        <v>179</v>
      </c>
      <c r="R74" s="16"/>
      <c r="S74" s="11"/>
    </row>
    <row r="75" spans="1:19" ht="25.5" x14ac:dyDescent="0.2">
      <c r="A75" s="16" t="s">
        <v>16</v>
      </c>
      <c r="B75" s="11" t="s">
        <v>17</v>
      </c>
      <c r="C75" s="16" t="s">
        <v>180</v>
      </c>
      <c r="D75" s="11" t="s">
        <v>3</v>
      </c>
      <c r="E75" s="11" t="s">
        <v>4</v>
      </c>
      <c r="F75" s="11" t="s">
        <v>19</v>
      </c>
      <c r="G75" s="11" t="s">
        <v>20</v>
      </c>
      <c r="H75" s="11" t="s">
        <v>1754</v>
      </c>
      <c r="I75" s="11">
        <v>5</v>
      </c>
      <c r="J75" s="11">
        <v>36</v>
      </c>
      <c r="K75" s="11" t="s">
        <v>1757</v>
      </c>
      <c r="L75" s="11">
        <f t="shared" si="3"/>
        <v>864</v>
      </c>
      <c r="M75" s="11">
        <v>15</v>
      </c>
      <c r="N75" s="11">
        <f t="shared" si="4"/>
        <v>12960</v>
      </c>
      <c r="O75" s="6">
        <v>1.76</v>
      </c>
      <c r="P75" s="6">
        <f t="shared" si="5"/>
        <v>114048</v>
      </c>
      <c r="Q75" s="16" t="s">
        <v>181</v>
      </c>
      <c r="R75" s="16"/>
      <c r="S75" s="11"/>
    </row>
    <row r="76" spans="1:19" ht="25.5" x14ac:dyDescent="0.2">
      <c r="A76" s="16" t="s">
        <v>16</v>
      </c>
      <c r="B76" s="11" t="s">
        <v>17</v>
      </c>
      <c r="C76" s="16" t="s">
        <v>182</v>
      </c>
      <c r="D76" s="11" t="s">
        <v>3</v>
      </c>
      <c r="E76" s="11" t="s">
        <v>4</v>
      </c>
      <c r="F76" s="11" t="s">
        <v>19</v>
      </c>
      <c r="G76" s="11" t="s">
        <v>20</v>
      </c>
      <c r="H76" s="11" t="s">
        <v>1754</v>
      </c>
      <c r="I76" s="11">
        <v>5</v>
      </c>
      <c r="J76" s="11">
        <v>36</v>
      </c>
      <c r="K76" s="11" t="s">
        <v>1757</v>
      </c>
      <c r="L76" s="11">
        <f t="shared" si="3"/>
        <v>864</v>
      </c>
      <c r="M76" s="11">
        <v>15</v>
      </c>
      <c r="N76" s="11">
        <f t="shared" si="4"/>
        <v>12960</v>
      </c>
      <c r="O76" s="6">
        <v>1.76</v>
      </c>
      <c r="P76" s="6">
        <f t="shared" si="5"/>
        <v>114048</v>
      </c>
      <c r="Q76" s="16" t="s">
        <v>183</v>
      </c>
      <c r="R76" s="16"/>
      <c r="S76" s="11"/>
    </row>
    <row r="77" spans="1:19" ht="25.5" x14ac:dyDescent="0.2">
      <c r="A77" s="16" t="s">
        <v>16</v>
      </c>
      <c r="B77" s="11" t="s">
        <v>17</v>
      </c>
      <c r="C77" s="16" t="s">
        <v>184</v>
      </c>
      <c r="D77" s="11" t="s">
        <v>3</v>
      </c>
      <c r="E77" s="11" t="s">
        <v>4</v>
      </c>
      <c r="F77" s="11" t="s">
        <v>19</v>
      </c>
      <c r="G77" s="11" t="s">
        <v>20</v>
      </c>
      <c r="H77" s="11" t="s">
        <v>1754</v>
      </c>
      <c r="I77" s="11">
        <v>5</v>
      </c>
      <c r="J77" s="11">
        <v>36</v>
      </c>
      <c r="K77" s="11" t="s">
        <v>1757</v>
      </c>
      <c r="L77" s="11">
        <f t="shared" si="3"/>
        <v>864</v>
      </c>
      <c r="M77" s="11">
        <v>15</v>
      </c>
      <c r="N77" s="11">
        <f t="shared" si="4"/>
        <v>12960</v>
      </c>
      <c r="O77" s="6">
        <v>1.67</v>
      </c>
      <c r="P77" s="6">
        <f t="shared" si="5"/>
        <v>108216</v>
      </c>
      <c r="Q77" s="16" t="s">
        <v>185</v>
      </c>
      <c r="R77" s="16"/>
      <c r="S77" s="11"/>
    </row>
    <row r="78" spans="1:19" ht="38.25" x14ac:dyDescent="0.2">
      <c r="A78" s="16" t="s">
        <v>16</v>
      </c>
      <c r="B78" s="11" t="s">
        <v>17</v>
      </c>
      <c r="C78" s="16" t="s">
        <v>186</v>
      </c>
      <c r="D78" s="11" t="s">
        <v>3</v>
      </c>
      <c r="E78" s="11" t="s">
        <v>4</v>
      </c>
      <c r="F78" s="11" t="s">
        <v>19</v>
      </c>
      <c r="G78" s="11" t="s">
        <v>20</v>
      </c>
      <c r="H78" s="11" t="s">
        <v>1754</v>
      </c>
      <c r="I78" s="11">
        <v>5</v>
      </c>
      <c r="J78" s="11">
        <v>36</v>
      </c>
      <c r="K78" s="11" t="s">
        <v>1757</v>
      </c>
      <c r="L78" s="11">
        <f t="shared" si="3"/>
        <v>864</v>
      </c>
      <c r="M78" s="11">
        <v>15</v>
      </c>
      <c r="N78" s="11">
        <f t="shared" si="4"/>
        <v>12960</v>
      </c>
      <c r="O78" s="6">
        <v>1.67</v>
      </c>
      <c r="P78" s="6">
        <f t="shared" si="5"/>
        <v>108216</v>
      </c>
      <c r="Q78" s="16" t="s">
        <v>187</v>
      </c>
      <c r="R78" s="16"/>
      <c r="S78" s="11"/>
    </row>
    <row r="79" spans="1:19" ht="51" x14ac:dyDescent="0.2">
      <c r="A79" s="16" t="s">
        <v>16</v>
      </c>
      <c r="B79" s="11" t="s">
        <v>17</v>
      </c>
      <c r="C79" s="16" t="s">
        <v>188</v>
      </c>
      <c r="D79" s="11" t="s">
        <v>3</v>
      </c>
      <c r="E79" s="11" t="s">
        <v>4</v>
      </c>
      <c r="F79" s="11" t="s">
        <v>19</v>
      </c>
      <c r="G79" s="11" t="s">
        <v>20</v>
      </c>
      <c r="H79" s="11" t="s">
        <v>1754</v>
      </c>
      <c r="I79" s="11">
        <v>5</v>
      </c>
      <c r="J79" s="11">
        <v>36</v>
      </c>
      <c r="K79" s="11" t="s">
        <v>1757</v>
      </c>
      <c r="L79" s="11">
        <f t="shared" si="3"/>
        <v>864</v>
      </c>
      <c r="M79" s="11">
        <v>15</v>
      </c>
      <c r="N79" s="11">
        <f t="shared" si="4"/>
        <v>12960</v>
      </c>
      <c r="O79" s="6">
        <v>1.67</v>
      </c>
      <c r="P79" s="6">
        <f t="shared" si="5"/>
        <v>108216</v>
      </c>
      <c r="Q79" s="16" t="s">
        <v>189</v>
      </c>
      <c r="R79" s="16"/>
      <c r="S79" s="11"/>
    </row>
    <row r="80" spans="1:19" ht="25.5" x14ac:dyDescent="0.2">
      <c r="A80" s="16" t="s">
        <v>16</v>
      </c>
      <c r="B80" s="11" t="s">
        <v>17</v>
      </c>
      <c r="C80" s="16" t="s">
        <v>190</v>
      </c>
      <c r="D80" s="11" t="s">
        <v>3</v>
      </c>
      <c r="E80" s="11" t="s">
        <v>4</v>
      </c>
      <c r="F80" s="11" t="s">
        <v>19</v>
      </c>
      <c r="G80" s="11" t="s">
        <v>20</v>
      </c>
      <c r="H80" s="11" t="s">
        <v>1754</v>
      </c>
      <c r="I80" s="11">
        <v>5</v>
      </c>
      <c r="J80" s="11">
        <v>36</v>
      </c>
      <c r="K80" s="11" t="s">
        <v>1757</v>
      </c>
      <c r="L80" s="11">
        <f t="shared" si="3"/>
        <v>864</v>
      </c>
      <c r="M80" s="11">
        <v>15</v>
      </c>
      <c r="N80" s="11">
        <f t="shared" si="4"/>
        <v>12960</v>
      </c>
      <c r="O80" s="6">
        <v>1.67</v>
      </c>
      <c r="P80" s="6">
        <f t="shared" si="5"/>
        <v>108216</v>
      </c>
      <c r="Q80" s="16" t="s">
        <v>191</v>
      </c>
      <c r="R80" s="16"/>
      <c r="S80" s="11"/>
    </row>
    <row r="81" spans="1:21" ht="51" x14ac:dyDescent="0.2">
      <c r="A81" s="16" t="s">
        <v>16</v>
      </c>
      <c r="B81" s="11" t="s">
        <v>17</v>
      </c>
      <c r="C81" s="16" t="s">
        <v>192</v>
      </c>
      <c r="D81" s="11" t="s">
        <v>3</v>
      </c>
      <c r="E81" s="11" t="s">
        <v>4</v>
      </c>
      <c r="F81" s="11" t="s">
        <v>19</v>
      </c>
      <c r="G81" s="11" t="s">
        <v>20</v>
      </c>
      <c r="H81" s="11" t="s">
        <v>1754</v>
      </c>
      <c r="I81" s="11">
        <v>5</v>
      </c>
      <c r="J81" s="11">
        <v>36</v>
      </c>
      <c r="K81" s="11" t="s">
        <v>1757</v>
      </c>
      <c r="L81" s="11">
        <f t="shared" si="3"/>
        <v>864</v>
      </c>
      <c r="M81" s="11">
        <v>15</v>
      </c>
      <c r="N81" s="11">
        <f t="shared" si="4"/>
        <v>12960</v>
      </c>
      <c r="O81" s="6">
        <v>1.67</v>
      </c>
      <c r="P81" s="6">
        <f t="shared" si="5"/>
        <v>108216</v>
      </c>
      <c r="Q81" s="16" t="s">
        <v>193</v>
      </c>
      <c r="R81" s="16"/>
      <c r="S81" s="11"/>
    </row>
    <row r="82" spans="1:21" ht="51" x14ac:dyDescent="0.2">
      <c r="A82" s="16" t="s">
        <v>16</v>
      </c>
      <c r="B82" s="11" t="s">
        <v>17</v>
      </c>
      <c r="C82" s="16" t="s">
        <v>192</v>
      </c>
      <c r="D82" s="11" t="s">
        <v>3</v>
      </c>
      <c r="E82" s="11" t="s">
        <v>4</v>
      </c>
      <c r="F82" s="11" t="s">
        <v>19</v>
      </c>
      <c r="G82" s="11" t="s">
        <v>23</v>
      </c>
      <c r="H82" s="11" t="s">
        <v>1754</v>
      </c>
      <c r="I82" s="11">
        <v>5</v>
      </c>
      <c r="J82" s="11">
        <v>36</v>
      </c>
      <c r="K82" s="11" t="s">
        <v>1757</v>
      </c>
      <c r="L82" s="11">
        <f t="shared" si="3"/>
        <v>864</v>
      </c>
      <c r="M82" s="11">
        <v>15</v>
      </c>
      <c r="N82" s="11">
        <f t="shared" si="4"/>
        <v>12960</v>
      </c>
      <c r="O82" s="6">
        <v>1.67</v>
      </c>
      <c r="P82" s="6">
        <f t="shared" si="5"/>
        <v>108216</v>
      </c>
      <c r="Q82" s="16" t="s">
        <v>194</v>
      </c>
      <c r="R82" s="16"/>
      <c r="S82" s="11"/>
    </row>
    <row r="83" spans="1:21" ht="25.5" x14ac:dyDescent="0.2">
      <c r="A83" s="16" t="s">
        <v>16</v>
      </c>
      <c r="B83" s="11" t="s">
        <v>17</v>
      </c>
      <c r="C83" s="16" t="s">
        <v>195</v>
      </c>
      <c r="D83" s="15" t="s">
        <v>3</v>
      </c>
      <c r="E83" s="11" t="s">
        <v>4</v>
      </c>
      <c r="F83" s="11" t="s">
        <v>19</v>
      </c>
      <c r="G83" s="11" t="s">
        <v>20</v>
      </c>
      <c r="H83" s="11" t="s">
        <v>1754</v>
      </c>
      <c r="I83" s="11">
        <v>5</v>
      </c>
      <c r="J83" s="11">
        <v>36</v>
      </c>
      <c r="K83" s="11" t="s">
        <v>1757</v>
      </c>
      <c r="L83" s="11">
        <f t="shared" si="3"/>
        <v>864</v>
      </c>
      <c r="M83" s="11">
        <v>15</v>
      </c>
      <c r="N83" s="11">
        <f t="shared" si="4"/>
        <v>12960</v>
      </c>
      <c r="O83" s="6">
        <v>1.39</v>
      </c>
      <c r="P83" s="6">
        <f t="shared" si="5"/>
        <v>90071.999999999985</v>
      </c>
      <c r="Q83" s="16" t="s">
        <v>196</v>
      </c>
      <c r="R83" s="16"/>
      <c r="S83" s="11"/>
    </row>
    <row r="84" spans="1:21" ht="25.5" x14ac:dyDescent="0.2">
      <c r="A84" s="16" t="s">
        <v>16</v>
      </c>
      <c r="B84" s="11" t="s">
        <v>17</v>
      </c>
      <c r="C84" s="16" t="s">
        <v>197</v>
      </c>
      <c r="D84" s="11" t="s">
        <v>3</v>
      </c>
      <c r="E84" s="11" t="s">
        <v>4</v>
      </c>
      <c r="F84" s="11" t="s">
        <v>19</v>
      </c>
      <c r="G84" s="11" t="s">
        <v>20</v>
      </c>
      <c r="H84" s="11" t="s">
        <v>1754</v>
      </c>
      <c r="I84" s="11">
        <v>5</v>
      </c>
      <c r="J84" s="11">
        <v>36</v>
      </c>
      <c r="K84" s="11" t="s">
        <v>1757</v>
      </c>
      <c r="L84" s="11">
        <f t="shared" si="3"/>
        <v>864</v>
      </c>
      <c r="M84" s="11">
        <v>15</v>
      </c>
      <c r="N84" s="11">
        <f t="shared" si="4"/>
        <v>12960</v>
      </c>
      <c r="O84" s="6">
        <v>1.76</v>
      </c>
      <c r="P84" s="6">
        <f t="shared" si="5"/>
        <v>114048</v>
      </c>
      <c r="Q84" s="16" t="s">
        <v>198</v>
      </c>
      <c r="R84" s="16"/>
      <c r="S84" s="11"/>
    </row>
    <row r="85" spans="1:21" ht="38.25" x14ac:dyDescent="0.2">
      <c r="A85" s="16" t="s">
        <v>16</v>
      </c>
      <c r="B85" s="11" t="s">
        <v>17</v>
      </c>
      <c r="C85" s="16" t="s">
        <v>199</v>
      </c>
      <c r="D85" s="11" t="s">
        <v>3</v>
      </c>
      <c r="E85" s="11" t="s">
        <v>4</v>
      </c>
      <c r="F85" s="11" t="s">
        <v>19</v>
      </c>
      <c r="G85" s="11" t="s">
        <v>20</v>
      </c>
      <c r="H85" s="11" t="s">
        <v>1754</v>
      </c>
      <c r="I85" s="11">
        <v>5</v>
      </c>
      <c r="J85" s="11">
        <v>36</v>
      </c>
      <c r="K85" s="11" t="s">
        <v>1757</v>
      </c>
      <c r="L85" s="11">
        <f t="shared" si="3"/>
        <v>864</v>
      </c>
      <c r="M85" s="11">
        <v>15</v>
      </c>
      <c r="N85" s="11">
        <f t="shared" si="4"/>
        <v>12960</v>
      </c>
      <c r="O85" s="6">
        <v>1.67</v>
      </c>
      <c r="P85" s="6">
        <f t="shared" si="5"/>
        <v>108216</v>
      </c>
      <c r="Q85" s="16" t="s">
        <v>200</v>
      </c>
      <c r="R85" s="16"/>
      <c r="S85" s="11"/>
    </row>
    <row r="86" spans="1:21" ht="25.5" x14ac:dyDescent="0.2">
      <c r="A86" s="16" t="s">
        <v>16</v>
      </c>
      <c r="B86" s="11" t="s">
        <v>17</v>
      </c>
      <c r="C86" s="16" t="s">
        <v>201</v>
      </c>
      <c r="D86" s="11" t="s">
        <v>3</v>
      </c>
      <c r="E86" s="11" t="s">
        <v>4</v>
      </c>
      <c r="F86" s="11" t="s">
        <v>19</v>
      </c>
      <c r="G86" s="11" t="s">
        <v>20</v>
      </c>
      <c r="H86" s="11" t="s">
        <v>1754</v>
      </c>
      <c r="I86" s="11">
        <v>5</v>
      </c>
      <c r="J86" s="11">
        <v>36</v>
      </c>
      <c r="K86" s="11" t="s">
        <v>1757</v>
      </c>
      <c r="L86" s="11">
        <f t="shared" si="3"/>
        <v>864</v>
      </c>
      <c r="M86" s="11">
        <v>15</v>
      </c>
      <c r="N86" s="11">
        <f t="shared" si="4"/>
        <v>12960</v>
      </c>
      <c r="O86" s="6">
        <v>1.67</v>
      </c>
      <c r="P86" s="6">
        <f t="shared" si="5"/>
        <v>108216</v>
      </c>
      <c r="Q86" s="16" t="s">
        <v>202</v>
      </c>
      <c r="R86" s="16"/>
      <c r="S86" s="11"/>
    </row>
    <row r="87" spans="1:21" ht="25.5" x14ac:dyDescent="0.2">
      <c r="A87" s="16" t="s">
        <v>16</v>
      </c>
      <c r="B87" s="11" t="s">
        <v>17</v>
      </c>
      <c r="C87" s="16" t="s">
        <v>203</v>
      </c>
      <c r="D87" s="11" t="s">
        <v>3</v>
      </c>
      <c r="E87" s="11" t="s">
        <v>4</v>
      </c>
      <c r="F87" s="11" t="s">
        <v>19</v>
      </c>
      <c r="G87" s="11" t="s">
        <v>20</v>
      </c>
      <c r="H87" s="11" t="s">
        <v>1754</v>
      </c>
      <c r="I87" s="11">
        <v>5</v>
      </c>
      <c r="J87" s="11">
        <v>36</v>
      </c>
      <c r="K87" s="11" t="s">
        <v>1757</v>
      </c>
      <c r="L87" s="11">
        <f t="shared" si="3"/>
        <v>864</v>
      </c>
      <c r="M87" s="11">
        <v>15</v>
      </c>
      <c r="N87" s="11">
        <f t="shared" si="4"/>
        <v>12960</v>
      </c>
      <c r="O87" s="6">
        <v>1.67</v>
      </c>
      <c r="P87" s="6">
        <f t="shared" si="5"/>
        <v>108216</v>
      </c>
      <c r="Q87" s="16" t="s">
        <v>204</v>
      </c>
      <c r="R87" s="16"/>
      <c r="S87" s="11"/>
    </row>
    <row r="88" spans="1:21" ht="25.5" x14ac:dyDescent="0.2">
      <c r="A88" s="16" t="s">
        <v>16</v>
      </c>
      <c r="B88" s="11" t="s">
        <v>17</v>
      </c>
      <c r="C88" s="16" t="s">
        <v>205</v>
      </c>
      <c r="D88" s="11" t="s">
        <v>3</v>
      </c>
      <c r="E88" s="11" t="s">
        <v>4</v>
      </c>
      <c r="F88" s="11" t="s">
        <v>19</v>
      </c>
      <c r="G88" s="11" t="s">
        <v>20</v>
      </c>
      <c r="H88" s="11" t="s">
        <v>1754</v>
      </c>
      <c r="I88" s="11">
        <v>5</v>
      </c>
      <c r="J88" s="11">
        <v>36</v>
      </c>
      <c r="K88" s="11" t="s">
        <v>1757</v>
      </c>
      <c r="L88" s="11">
        <f t="shared" si="3"/>
        <v>864</v>
      </c>
      <c r="M88" s="11">
        <v>15</v>
      </c>
      <c r="N88" s="11">
        <f t="shared" si="4"/>
        <v>12960</v>
      </c>
      <c r="O88" s="6">
        <v>1.76</v>
      </c>
      <c r="P88" s="6">
        <f t="shared" si="5"/>
        <v>114048</v>
      </c>
      <c r="Q88" s="16" t="s">
        <v>206</v>
      </c>
      <c r="R88" s="16"/>
      <c r="S88" s="11"/>
    </row>
    <row r="89" spans="1:21" ht="25.5" x14ac:dyDescent="0.2">
      <c r="A89" s="16" t="s">
        <v>16</v>
      </c>
      <c r="B89" s="11" t="s">
        <v>17</v>
      </c>
      <c r="C89" s="16" t="s">
        <v>207</v>
      </c>
      <c r="D89" s="11" t="s">
        <v>3</v>
      </c>
      <c r="E89" s="11" t="s">
        <v>4</v>
      </c>
      <c r="F89" s="11" t="s">
        <v>19</v>
      </c>
      <c r="G89" s="11" t="s">
        <v>20</v>
      </c>
      <c r="H89" s="11" t="s">
        <v>1754</v>
      </c>
      <c r="I89" s="11">
        <v>5</v>
      </c>
      <c r="J89" s="11">
        <v>36</v>
      </c>
      <c r="K89" s="11" t="s">
        <v>1757</v>
      </c>
      <c r="L89" s="11">
        <f t="shared" si="3"/>
        <v>864</v>
      </c>
      <c r="M89" s="11">
        <v>15</v>
      </c>
      <c r="N89" s="11">
        <f t="shared" si="4"/>
        <v>12960</v>
      </c>
      <c r="O89" s="6">
        <v>1.76</v>
      </c>
      <c r="P89" s="6">
        <f t="shared" si="5"/>
        <v>114048</v>
      </c>
      <c r="Q89" s="16" t="s">
        <v>208</v>
      </c>
      <c r="R89" s="16"/>
      <c r="S89" s="11"/>
    </row>
    <row r="90" spans="1:21" ht="25.5" x14ac:dyDescent="0.2">
      <c r="A90" s="16" t="s">
        <v>16</v>
      </c>
      <c r="B90" s="11" t="s">
        <v>17</v>
      </c>
      <c r="C90" s="16" t="s">
        <v>209</v>
      </c>
      <c r="D90" s="11" t="s">
        <v>3</v>
      </c>
      <c r="E90" s="11" t="s">
        <v>4</v>
      </c>
      <c r="F90" s="11" t="s">
        <v>19</v>
      </c>
      <c r="G90" s="11" t="s">
        <v>20</v>
      </c>
      <c r="H90" s="11" t="s">
        <v>1754</v>
      </c>
      <c r="I90" s="11">
        <v>5</v>
      </c>
      <c r="J90" s="11">
        <v>36</v>
      </c>
      <c r="K90" s="11" t="s">
        <v>1757</v>
      </c>
      <c r="L90" s="11">
        <f t="shared" si="3"/>
        <v>864</v>
      </c>
      <c r="M90" s="11">
        <v>15</v>
      </c>
      <c r="N90" s="11">
        <f t="shared" si="4"/>
        <v>12960</v>
      </c>
      <c r="O90" s="6">
        <v>1.76</v>
      </c>
      <c r="P90" s="6">
        <f t="shared" si="5"/>
        <v>114048</v>
      </c>
      <c r="Q90" s="16" t="s">
        <v>210</v>
      </c>
      <c r="R90" s="16"/>
      <c r="S90" s="11"/>
    </row>
    <row r="91" spans="1:21" ht="25.5" x14ac:dyDescent="0.2">
      <c r="A91" s="16" t="s">
        <v>16</v>
      </c>
      <c r="B91" s="11" t="s">
        <v>17</v>
      </c>
      <c r="C91" s="16" t="s">
        <v>209</v>
      </c>
      <c r="D91" s="11" t="s">
        <v>3</v>
      </c>
      <c r="E91" s="11" t="s">
        <v>4</v>
      </c>
      <c r="F91" s="11" t="s">
        <v>19</v>
      </c>
      <c r="G91" s="11" t="s">
        <v>23</v>
      </c>
      <c r="H91" s="11" t="s">
        <v>1754</v>
      </c>
      <c r="I91" s="11">
        <v>5</v>
      </c>
      <c r="J91" s="11">
        <v>36</v>
      </c>
      <c r="K91" s="11" t="s">
        <v>1757</v>
      </c>
      <c r="L91" s="11">
        <f t="shared" si="3"/>
        <v>864</v>
      </c>
      <c r="M91" s="11">
        <v>15</v>
      </c>
      <c r="N91" s="11">
        <f t="shared" si="4"/>
        <v>12960</v>
      </c>
      <c r="O91" s="6">
        <v>1.76</v>
      </c>
      <c r="P91" s="6">
        <f t="shared" si="5"/>
        <v>114048</v>
      </c>
      <c r="Q91" s="16" t="s">
        <v>211</v>
      </c>
      <c r="R91" s="16"/>
      <c r="S91" s="11"/>
    </row>
    <row r="92" spans="1:21" ht="25.5" x14ac:dyDescent="0.25">
      <c r="A92" s="16" t="s">
        <v>16</v>
      </c>
      <c r="B92" s="11" t="s">
        <v>17</v>
      </c>
      <c r="C92" s="16" t="s">
        <v>212</v>
      </c>
      <c r="D92" s="11" t="s">
        <v>3</v>
      </c>
      <c r="E92" s="11" t="s">
        <v>4</v>
      </c>
      <c r="F92" s="11" t="s">
        <v>19</v>
      </c>
      <c r="G92" s="11" t="s">
        <v>20</v>
      </c>
      <c r="H92" s="11" t="s">
        <v>1754</v>
      </c>
      <c r="I92" s="11">
        <v>5</v>
      </c>
      <c r="J92" s="11">
        <v>36</v>
      </c>
      <c r="K92" s="11" t="s">
        <v>1757</v>
      </c>
      <c r="L92" s="11">
        <f t="shared" si="3"/>
        <v>864</v>
      </c>
      <c r="M92" s="11">
        <v>15</v>
      </c>
      <c r="N92" s="11">
        <f t="shared" si="4"/>
        <v>12960</v>
      </c>
      <c r="O92" s="6">
        <v>1.67</v>
      </c>
      <c r="P92" s="6">
        <f t="shared" si="5"/>
        <v>108216</v>
      </c>
      <c r="Q92" s="16" t="s">
        <v>213</v>
      </c>
      <c r="R92" s="16"/>
      <c r="S92" s="11"/>
      <c r="U92" s="2"/>
    </row>
    <row r="93" spans="1:21" ht="25.5" x14ac:dyDescent="0.25">
      <c r="A93" s="16" t="s">
        <v>16</v>
      </c>
      <c r="B93" s="11" t="s">
        <v>17</v>
      </c>
      <c r="C93" s="16" t="s">
        <v>214</v>
      </c>
      <c r="D93" s="11" t="s">
        <v>3</v>
      </c>
      <c r="E93" s="11" t="s">
        <v>4</v>
      </c>
      <c r="F93" s="11" t="s">
        <v>19</v>
      </c>
      <c r="G93" s="11" t="s">
        <v>20</v>
      </c>
      <c r="H93" s="11" t="s">
        <v>1754</v>
      </c>
      <c r="I93" s="11">
        <v>5</v>
      </c>
      <c r="J93" s="11">
        <v>36</v>
      </c>
      <c r="K93" s="11" t="s">
        <v>1757</v>
      </c>
      <c r="L93" s="11">
        <f t="shared" si="3"/>
        <v>864</v>
      </c>
      <c r="M93" s="11">
        <v>15</v>
      </c>
      <c r="N93" s="11">
        <f t="shared" si="4"/>
        <v>12960</v>
      </c>
      <c r="O93" s="6">
        <v>1.67</v>
      </c>
      <c r="P93" s="6">
        <f t="shared" si="5"/>
        <v>108216</v>
      </c>
      <c r="Q93" s="16" t="s">
        <v>215</v>
      </c>
      <c r="R93" s="16"/>
      <c r="S93" s="11"/>
      <c r="U93" s="2"/>
    </row>
    <row r="94" spans="1:21" ht="25.5" x14ac:dyDescent="0.25">
      <c r="A94" s="16" t="s">
        <v>16</v>
      </c>
      <c r="B94" s="11" t="s">
        <v>17</v>
      </c>
      <c r="C94" s="16" t="s">
        <v>216</v>
      </c>
      <c r="D94" s="15" t="s">
        <v>3</v>
      </c>
      <c r="E94" s="15" t="s">
        <v>4</v>
      </c>
      <c r="F94" s="11" t="s">
        <v>19</v>
      </c>
      <c r="G94" s="11" t="s">
        <v>20</v>
      </c>
      <c r="H94" s="11" t="s">
        <v>1754</v>
      </c>
      <c r="I94" s="11">
        <v>5</v>
      </c>
      <c r="J94" s="11">
        <v>36</v>
      </c>
      <c r="K94" s="11" t="s">
        <v>1757</v>
      </c>
      <c r="L94" s="11">
        <f t="shared" si="3"/>
        <v>864</v>
      </c>
      <c r="M94" s="11">
        <v>15</v>
      </c>
      <c r="N94" s="11">
        <f t="shared" si="4"/>
        <v>12960</v>
      </c>
      <c r="O94" s="6">
        <v>1.67</v>
      </c>
      <c r="P94" s="6">
        <f t="shared" si="5"/>
        <v>108216</v>
      </c>
      <c r="Q94" s="16" t="s">
        <v>217</v>
      </c>
      <c r="R94" s="16"/>
      <c r="S94" s="11"/>
      <c r="U94" s="2"/>
    </row>
    <row r="95" spans="1:21" ht="25.5" x14ac:dyDescent="0.25">
      <c r="A95" s="16" t="s">
        <v>16</v>
      </c>
      <c r="B95" s="11" t="s">
        <v>17</v>
      </c>
      <c r="C95" s="16" t="s">
        <v>218</v>
      </c>
      <c r="D95" s="15" t="s">
        <v>3</v>
      </c>
      <c r="E95" s="15" t="s">
        <v>4</v>
      </c>
      <c r="F95" s="11" t="s">
        <v>19</v>
      </c>
      <c r="G95" s="11" t="s">
        <v>20</v>
      </c>
      <c r="H95" s="11" t="s">
        <v>1754</v>
      </c>
      <c r="I95" s="11">
        <v>5</v>
      </c>
      <c r="J95" s="11">
        <v>36</v>
      </c>
      <c r="K95" s="11" t="s">
        <v>1757</v>
      </c>
      <c r="L95" s="11">
        <f t="shared" si="3"/>
        <v>864</v>
      </c>
      <c r="M95" s="11">
        <v>15</v>
      </c>
      <c r="N95" s="11">
        <f t="shared" si="4"/>
        <v>12960</v>
      </c>
      <c r="O95" s="6">
        <v>1.67</v>
      </c>
      <c r="P95" s="6">
        <f t="shared" si="5"/>
        <v>108216</v>
      </c>
      <c r="Q95" s="16" t="s">
        <v>219</v>
      </c>
      <c r="R95" s="16"/>
      <c r="S95" s="11"/>
      <c r="U95" s="2"/>
    </row>
    <row r="96" spans="1:21" ht="25.5" x14ac:dyDescent="0.25">
      <c r="A96" s="16" t="s">
        <v>16</v>
      </c>
      <c r="B96" s="11" t="s">
        <v>17</v>
      </c>
      <c r="C96" s="16" t="s">
        <v>218</v>
      </c>
      <c r="D96" s="15" t="s">
        <v>3</v>
      </c>
      <c r="E96" s="15" t="s">
        <v>4</v>
      </c>
      <c r="F96" s="11" t="s">
        <v>19</v>
      </c>
      <c r="G96" s="11" t="s">
        <v>23</v>
      </c>
      <c r="H96" s="11" t="s">
        <v>1754</v>
      </c>
      <c r="I96" s="11">
        <v>5</v>
      </c>
      <c r="J96" s="11">
        <v>36</v>
      </c>
      <c r="K96" s="11" t="s">
        <v>1757</v>
      </c>
      <c r="L96" s="11">
        <f t="shared" si="3"/>
        <v>864</v>
      </c>
      <c r="M96" s="11">
        <v>15</v>
      </c>
      <c r="N96" s="11">
        <f t="shared" si="4"/>
        <v>12960</v>
      </c>
      <c r="O96" s="6">
        <v>1.67</v>
      </c>
      <c r="P96" s="6">
        <f t="shared" si="5"/>
        <v>108216</v>
      </c>
      <c r="Q96" s="16" t="s">
        <v>220</v>
      </c>
      <c r="R96" s="16"/>
      <c r="S96" s="11"/>
      <c r="U96" s="2"/>
    </row>
    <row r="97" spans="1:21" ht="25.5" x14ac:dyDescent="0.25">
      <c r="A97" s="16" t="s">
        <v>16</v>
      </c>
      <c r="B97" s="11" t="s">
        <v>17</v>
      </c>
      <c r="C97" s="16" t="s">
        <v>221</v>
      </c>
      <c r="D97" s="15" t="s">
        <v>3</v>
      </c>
      <c r="E97" s="15" t="s">
        <v>4</v>
      </c>
      <c r="F97" s="11" t="s">
        <v>19</v>
      </c>
      <c r="G97" s="11" t="s">
        <v>20</v>
      </c>
      <c r="H97" s="11" t="s">
        <v>1754</v>
      </c>
      <c r="I97" s="11">
        <v>5</v>
      </c>
      <c r="J97" s="11">
        <v>36</v>
      </c>
      <c r="K97" s="11" t="s">
        <v>1757</v>
      </c>
      <c r="L97" s="11">
        <f t="shared" si="3"/>
        <v>864</v>
      </c>
      <c r="M97" s="11">
        <v>15</v>
      </c>
      <c r="N97" s="11">
        <f t="shared" si="4"/>
        <v>12960</v>
      </c>
      <c r="O97" s="6">
        <v>1.67</v>
      </c>
      <c r="P97" s="6">
        <f t="shared" si="5"/>
        <v>108216</v>
      </c>
      <c r="Q97" s="16" t="s">
        <v>222</v>
      </c>
      <c r="R97" s="16"/>
      <c r="S97" s="11"/>
      <c r="U97" s="2"/>
    </row>
    <row r="98" spans="1:21" ht="25.5" x14ac:dyDescent="0.25">
      <c r="A98" s="16" t="s">
        <v>16</v>
      </c>
      <c r="B98" s="11" t="s">
        <v>17</v>
      </c>
      <c r="C98" s="16" t="s">
        <v>223</v>
      </c>
      <c r="D98" s="15" t="s">
        <v>3</v>
      </c>
      <c r="E98" s="15" t="s">
        <v>4</v>
      </c>
      <c r="F98" s="11" t="s">
        <v>19</v>
      </c>
      <c r="G98" s="11" t="s">
        <v>20</v>
      </c>
      <c r="H98" s="11" t="s">
        <v>1754</v>
      </c>
      <c r="I98" s="11">
        <v>5</v>
      </c>
      <c r="J98" s="11">
        <v>36</v>
      </c>
      <c r="K98" s="11" t="s">
        <v>1757</v>
      </c>
      <c r="L98" s="11">
        <f t="shared" si="3"/>
        <v>864</v>
      </c>
      <c r="M98" s="11">
        <v>15</v>
      </c>
      <c r="N98" s="11">
        <f t="shared" si="4"/>
        <v>12960</v>
      </c>
      <c r="O98" s="6">
        <v>1.67</v>
      </c>
      <c r="P98" s="6">
        <f t="shared" si="5"/>
        <v>108216</v>
      </c>
      <c r="Q98" s="16" t="s">
        <v>224</v>
      </c>
      <c r="R98" s="16"/>
      <c r="S98" s="11"/>
      <c r="U98" s="2"/>
    </row>
    <row r="99" spans="1:21" ht="25.5" x14ac:dyDescent="0.25">
      <c r="A99" s="16" t="s">
        <v>16</v>
      </c>
      <c r="B99" s="11" t="s">
        <v>17</v>
      </c>
      <c r="C99" s="16" t="s">
        <v>223</v>
      </c>
      <c r="D99" s="15" t="s">
        <v>3</v>
      </c>
      <c r="E99" s="15" t="s">
        <v>4</v>
      </c>
      <c r="F99" s="11" t="s">
        <v>19</v>
      </c>
      <c r="G99" s="11" t="s">
        <v>23</v>
      </c>
      <c r="H99" s="11" t="s">
        <v>1754</v>
      </c>
      <c r="I99" s="11">
        <v>5</v>
      </c>
      <c r="J99" s="11">
        <v>36</v>
      </c>
      <c r="K99" s="11" t="s">
        <v>1757</v>
      </c>
      <c r="L99" s="11">
        <f t="shared" si="3"/>
        <v>864</v>
      </c>
      <c r="M99" s="11">
        <v>15</v>
      </c>
      <c r="N99" s="11">
        <f t="shared" si="4"/>
        <v>12960</v>
      </c>
      <c r="O99" s="6">
        <v>1.67</v>
      </c>
      <c r="P99" s="6">
        <f t="shared" si="5"/>
        <v>108216</v>
      </c>
      <c r="Q99" s="16" t="s">
        <v>225</v>
      </c>
      <c r="R99" s="16"/>
      <c r="S99" s="11"/>
      <c r="U99" s="2"/>
    </row>
    <row r="100" spans="1:21" ht="25.5" x14ac:dyDescent="0.25">
      <c r="A100" s="16" t="s">
        <v>16</v>
      </c>
      <c r="B100" s="11" t="s">
        <v>17</v>
      </c>
      <c r="C100" s="16" t="s">
        <v>226</v>
      </c>
      <c r="D100" s="15" t="s">
        <v>3</v>
      </c>
      <c r="E100" s="15" t="s">
        <v>4</v>
      </c>
      <c r="F100" s="11" t="s">
        <v>19</v>
      </c>
      <c r="G100" s="11" t="s">
        <v>20</v>
      </c>
      <c r="H100" s="11" t="s">
        <v>1754</v>
      </c>
      <c r="I100" s="11">
        <v>5</v>
      </c>
      <c r="J100" s="11">
        <v>36</v>
      </c>
      <c r="K100" s="11" t="s">
        <v>1757</v>
      </c>
      <c r="L100" s="11">
        <f t="shared" si="3"/>
        <v>864</v>
      </c>
      <c r="M100" s="11">
        <v>15</v>
      </c>
      <c r="N100" s="11">
        <f t="shared" si="4"/>
        <v>12960</v>
      </c>
      <c r="O100" s="6">
        <v>1.67</v>
      </c>
      <c r="P100" s="6">
        <f t="shared" si="5"/>
        <v>108216</v>
      </c>
      <c r="Q100" s="16" t="s">
        <v>227</v>
      </c>
      <c r="R100" s="16"/>
      <c r="S100" s="11"/>
      <c r="U100" s="2"/>
    </row>
    <row r="101" spans="1:21" ht="38.25" x14ac:dyDescent="0.25">
      <c r="A101" s="16" t="s">
        <v>16</v>
      </c>
      <c r="B101" s="11" t="s">
        <v>17</v>
      </c>
      <c r="C101" s="16" t="s">
        <v>228</v>
      </c>
      <c r="D101" s="15" t="s">
        <v>3</v>
      </c>
      <c r="E101" s="15" t="s">
        <v>4</v>
      </c>
      <c r="F101" s="11" t="s">
        <v>19</v>
      </c>
      <c r="G101" s="11" t="s">
        <v>20</v>
      </c>
      <c r="H101" s="11" t="s">
        <v>1754</v>
      </c>
      <c r="I101" s="11">
        <v>5</v>
      </c>
      <c r="J101" s="11">
        <v>36</v>
      </c>
      <c r="K101" s="11" t="s">
        <v>1757</v>
      </c>
      <c r="L101" s="11">
        <f t="shared" si="3"/>
        <v>864</v>
      </c>
      <c r="M101" s="11">
        <v>15</v>
      </c>
      <c r="N101" s="11">
        <f t="shared" si="4"/>
        <v>12960</v>
      </c>
      <c r="O101" s="6">
        <v>1.67</v>
      </c>
      <c r="P101" s="6">
        <f t="shared" si="5"/>
        <v>108216</v>
      </c>
      <c r="Q101" s="16" t="s">
        <v>229</v>
      </c>
      <c r="R101" s="16"/>
      <c r="S101" s="11"/>
      <c r="U101" s="2"/>
    </row>
    <row r="102" spans="1:21" ht="25.5" x14ac:dyDescent="0.25">
      <c r="A102" s="16" t="s">
        <v>16</v>
      </c>
      <c r="B102" s="11" t="s">
        <v>17</v>
      </c>
      <c r="C102" s="16" t="s">
        <v>230</v>
      </c>
      <c r="D102" s="11" t="s">
        <v>3</v>
      </c>
      <c r="E102" s="11" t="s">
        <v>4</v>
      </c>
      <c r="F102" s="11" t="s">
        <v>19</v>
      </c>
      <c r="G102" s="11" t="s">
        <v>23</v>
      </c>
      <c r="H102" s="11" t="s">
        <v>1754</v>
      </c>
      <c r="I102" s="11">
        <v>5</v>
      </c>
      <c r="J102" s="11">
        <v>36</v>
      </c>
      <c r="K102" s="11" t="s">
        <v>1757</v>
      </c>
      <c r="L102" s="11">
        <f t="shared" si="3"/>
        <v>864</v>
      </c>
      <c r="M102" s="11">
        <v>15</v>
      </c>
      <c r="N102" s="11">
        <f t="shared" si="4"/>
        <v>12960</v>
      </c>
      <c r="O102" s="6">
        <v>1.39</v>
      </c>
      <c r="P102" s="6">
        <f t="shared" si="5"/>
        <v>90071.999999999985</v>
      </c>
      <c r="Q102" s="16" t="s">
        <v>231</v>
      </c>
      <c r="R102" s="16"/>
      <c r="S102" s="11"/>
      <c r="U102" s="2"/>
    </row>
    <row r="103" spans="1:21" ht="25.5" x14ac:dyDescent="0.25">
      <c r="A103" s="16" t="s">
        <v>16</v>
      </c>
      <c r="B103" s="11" t="s">
        <v>17</v>
      </c>
      <c r="C103" s="16" t="s">
        <v>232</v>
      </c>
      <c r="D103" s="11" t="s">
        <v>3</v>
      </c>
      <c r="E103" s="11" t="s">
        <v>4</v>
      </c>
      <c r="F103" s="11" t="s">
        <v>19</v>
      </c>
      <c r="G103" s="11" t="s">
        <v>20</v>
      </c>
      <c r="H103" s="11" t="s">
        <v>1754</v>
      </c>
      <c r="I103" s="11">
        <v>5</v>
      </c>
      <c r="J103" s="11">
        <v>36</v>
      </c>
      <c r="K103" s="11" t="s">
        <v>1757</v>
      </c>
      <c r="L103" s="11">
        <f t="shared" si="3"/>
        <v>864</v>
      </c>
      <c r="M103" s="11">
        <v>15</v>
      </c>
      <c r="N103" s="11">
        <f t="shared" si="4"/>
        <v>12960</v>
      </c>
      <c r="O103" s="6">
        <v>1.67</v>
      </c>
      <c r="P103" s="6">
        <f t="shared" si="5"/>
        <v>108216</v>
      </c>
      <c r="Q103" s="16" t="s">
        <v>233</v>
      </c>
      <c r="R103" s="16"/>
      <c r="S103" s="11"/>
      <c r="U103" s="2"/>
    </row>
    <row r="104" spans="1:21" ht="38.25" x14ac:dyDescent="0.25">
      <c r="A104" s="16" t="s">
        <v>16</v>
      </c>
      <c r="B104" s="11" t="s">
        <v>17</v>
      </c>
      <c r="C104" s="16" t="s">
        <v>234</v>
      </c>
      <c r="D104" s="11" t="s">
        <v>3</v>
      </c>
      <c r="E104" s="11" t="s">
        <v>4</v>
      </c>
      <c r="F104" s="11" t="s">
        <v>19</v>
      </c>
      <c r="G104" s="11" t="s">
        <v>20</v>
      </c>
      <c r="H104" s="11" t="s">
        <v>1754</v>
      </c>
      <c r="I104" s="11">
        <v>5</v>
      </c>
      <c r="J104" s="11">
        <v>36</v>
      </c>
      <c r="K104" s="11" t="s">
        <v>1757</v>
      </c>
      <c r="L104" s="11">
        <f t="shared" si="3"/>
        <v>864</v>
      </c>
      <c r="M104" s="11">
        <v>15</v>
      </c>
      <c r="N104" s="11">
        <f t="shared" si="4"/>
        <v>12960</v>
      </c>
      <c r="O104" s="6">
        <v>1.39</v>
      </c>
      <c r="P104" s="6">
        <f t="shared" si="5"/>
        <v>90071.999999999985</v>
      </c>
      <c r="Q104" s="16" t="s">
        <v>235</v>
      </c>
      <c r="R104" s="16"/>
      <c r="S104" s="11"/>
      <c r="U104" s="2"/>
    </row>
    <row r="105" spans="1:21" ht="25.5" x14ac:dyDescent="0.25">
      <c r="A105" s="16" t="s">
        <v>16</v>
      </c>
      <c r="B105" s="11" t="s">
        <v>17</v>
      </c>
      <c r="C105" s="16" t="s">
        <v>236</v>
      </c>
      <c r="D105" s="11" t="s">
        <v>3</v>
      </c>
      <c r="E105" s="11" t="s">
        <v>4</v>
      </c>
      <c r="F105" s="11" t="s">
        <v>19</v>
      </c>
      <c r="G105" s="11" t="s">
        <v>20</v>
      </c>
      <c r="H105" s="11" t="s">
        <v>1754</v>
      </c>
      <c r="I105" s="11">
        <v>5</v>
      </c>
      <c r="J105" s="11">
        <v>36</v>
      </c>
      <c r="K105" s="11" t="s">
        <v>1757</v>
      </c>
      <c r="L105" s="11">
        <f t="shared" si="3"/>
        <v>864</v>
      </c>
      <c r="M105" s="11">
        <v>15</v>
      </c>
      <c r="N105" s="11">
        <f t="shared" si="4"/>
        <v>12960</v>
      </c>
      <c r="O105" s="6">
        <v>1.67</v>
      </c>
      <c r="P105" s="6">
        <f t="shared" si="5"/>
        <v>108216</v>
      </c>
      <c r="Q105" s="16" t="s">
        <v>237</v>
      </c>
      <c r="R105" s="16"/>
      <c r="S105" s="11"/>
      <c r="U105" s="2"/>
    </row>
    <row r="106" spans="1:21" ht="25.5" x14ac:dyDescent="0.25">
      <c r="A106" s="16" t="s">
        <v>16</v>
      </c>
      <c r="B106" s="11" t="s">
        <v>17</v>
      </c>
      <c r="C106" s="16" t="s">
        <v>238</v>
      </c>
      <c r="D106" s="15" t="s">
        <v>3</v>
      </c>
      <c r="E106" s="11" t="s">
        <v>4</v>
      </c>
      <c r="F106" s="11" t="s">
        <v>19</v>
      </c>
      <c r="G106" s="11" t="s">
        <v>20</v>
      </c>
      <c r="H106" s="11" t="s">
        <v>1754</v>
      </c>
      <c r="I106" s="11">
        <v>5</v>
      </c>
      <c r="J106" s="11">
        <v>36</v>
      </c>
      <c r="K106" s="11" t="s">
        <v>1757</v>
      </c>
      <c r="L106" s="11">
        <f t="shared" si="3"/>
        <v>864</v>
      </c>
      <c r="M106" s="11">
        <v>15</v>
      </c>
      <c r="N106" s="11">
        <f t="shared" si="4"/>
        <v>12960</v>
      </c>
      <c r="O106" s="6">
        <v>1.67</v>
      </c>
      <c r="P106" s="6">
        <f t="shared" si="5"/>
        <v>108216</v>
      </c>
      <c r="Q106" s="16" t="s">
        <v>239</v>
      </c>
      <c r="R106" s="16"/>
      <c r="S106" s="11"/>
      <c r="U106" s="2"/>
    </row>
    <row r="107" spans="1:21" ht="25.5" x14ac:dyDescent="0.25">
      <c r="A107" s="16" t="s">
        <v>16</v>
      </c>
      <c r="B107" s="11" t="s">
        <v>17</v>
      </c>
      <c r="C107" s="16" t="s">
        <v>238</v>
      </c>
      <c r="D107" s="15" t="s">
        <v>3</v>
      </c>
      <c r="E107" s="11" t="s">
        <v>4</v>
      </c>
      <c r="F107" s="11" t="s">
        <v>19</v>
      </c>
      <c r="G107" s="11" t="s">
        <v>23</v>
      </c>
      <c r="H107" s="11" t="s">
        <v>1754</v>
      </c>
      <c r="I107" s="11">
        <v>5</v>
      </c>
      <c r="J107" s="11">
        <v>36</v>
      </c>
      <c r="K107" s="11" t="s">
        <v>1757</v>
      </c>
      <c r="L107" s="11">
        <f t="shared" si="3"/>
        <v>864</v>
      </c>
      <c r="M107" s="11">
        <v>15</v>
      </c>
      <c r="N107" s="11">
        <f t="shared" si="4"/>
        <v>12960</v>
      </c>
      <c r="O107" s="6">
        <v>1.67</v>
      </c>
      <c r="P107" s="6">
        <f t="shared" si="5"/>
        <v>108216</v>
      </c>
      <c r="Q107" s="16" t="s">
        <v>240</v>
      </c>
      <c r="R107" s="16"/>
      <c r="S107" s="11"/>
      <c r="U107" s="2"/>
    </row>
    <row r="108" spans="1:21" ht="25.5" x14ac:dyDescent="0.25">
      <c r="A108" s="16" t="s">
        <v>16</v>
      </c>
      <c r="B108" s="11" t="s">
        <v>17</v>
      </c>
      <c r="C108" s="16" t="s">
        <v>241</v>
      </c>
      <c r="D108" s="15" t="s">
        <v>3</v>
      </c>
      <c r="E108" s="15" t="s">
        <v>4</v>
      </c>
      <c r="F108" s="11" t="s">
        <v>19</v>
      </c>
      <c r="G108" s="11" t="s">
        <v>20</v>
      </c>
      <c r="H108" s="11" t="s">
        <v>1754</v>
      </c>
      <c r="I108" s="11">
        <v>5</v>
      </c>
      <c r="J108" s="11">
        <v>36</v>
      </c>
      <c r="K108" s="11" t="s">
        <v>1757</v>
      </c>
      <c r="L108" s="11">
        <f t="shared" si="3"/>
        <v>864</v>
      </c>
      <c r="M108" s="11">
        <v>15</v>
      </c>
      <c r="N108" s="11">
        <f t="shared" si="4"/>
        <v>12960</v>
      </c>
      <c r="O108" s="6">
        <v>1.67</v>
      </c>
      <c r="P108" s="6">
        <f t="shared" si="5"/>
        <v>108216</v>
      </c>
      <c r="Q108" s="16" t="s">
        <v>242</v>
      </c>
      <c r="R108" s="16"/>
      <c r="S108" s="11" t="s">
        <v>243</v>
      </c>
      <c r="U108" s="2"/>
    </row>
    <row r="109" spans="1:21" ht="25.5" x14ac:dyDescent="0.25">
      <c r="A109" s="16" t="s">
        <v>16</v>
      </c>
      <c r="B109" s="11" t="s">
        <v>17</v>
      </c>
      <c r="C109" s="16" t="s">
        <v>244</v>
      </c>
      <c r="D109" s="15" t="s">
        <v>3</v>
      </c>
      <c r="E109" s="11" t="s">
        <v>4</v>
      </c>
      <c r="F109" s="11" t="s">
        <v>19</v>
      </c>
      <c r="G109" s="11" t="s">
        <v>20</v>
      </c>
      <c r="H109" s="11" t="s">
        <v>1754</v>
      </c>
      <c r="I109" s="11">
        <v>5</v>
      </c>
      <c r="J109" s="11">
        <v>36</v>
      </c>
      <c r="K109" s="11" t="s">
        <v>1757</v>
      </c>
      <c r="L109" s="11">
        <f t="shared" si="3"/>
        <v>864</v>
      </c>
      <c r="M109" s="11">
        <v>15</v>
      </c>
      <c r="N109" s="11">
        <f t="shared" si="4"/>
        <v>12960</v>
      </c>
      <c r="O109" s="6">
        <v>1.67</v>
      </c>
      <c r="P109" s="6">
        <f t="shared" si="5"/>
        <v>108216</v>
      </c>
      <c r="Q109" s="16" t="s">
        <v>245</v>
      </c>
      <c r="R109" s="16"/>
      <c r="S109" s="11"/>
      <c r="U109" s="2"/>
    </row>
    <row r="110" spans="1:21" ht="25.5" x14ac:dyDescent="0.25">
      <c r="A110" s="16" t="s">
        <v>16</v>
      </c>
      <c r="B110" s="11" t="s">
        <v>17</v>
      </c>
      <c r="C110" s="16" t="s">
        <v>246</v>
      </c>
      <c r="D110" s="15" t="s">
        <v>3</v>
      </c>
      <c r="E110" s="11" t="s">
        <v>4</v>
      </c>
      <c r="F110" s="11" t="s">
        <v>19</v>
      </c>
      <c r="G110" s="11" t="s">
        <v>20</v>
      </c>
      <c r="H110" s="11" t="s">
        <v>1754</v>
      </c>
      <c r="I110" s="11">
        <v>5</v>
      </c>
      <c r="J110" s="11">
        <v>36</v>
      </c>
      <c r="K110" s="11" t="s">
        <v>1757</v>
      </c>
      <c r="L110" s="11">
        <f t="shared" si="3"/>
        <v>864</v>
      </c>
      <c r="M110" s="11">
        <v>15</v>
      </c>
      <c r="N110" s="11">
        <f t="shared" si="4"/>
        <v>12960</v>
      </c>
      <c r="O110" s="6">
        <v>1.67</v>
      </c>
      <c r="P110" s="6">
        <f t="shared" si="5"/>
        <v>108216</v>
      </c>
      <c r="Q110" s="16" t="s">
        <v>247</v>
      </c>
      <c r="R110" s="16"/>
      <c r="S110" s="11"/>
      <c r="U110" s="2"/>
    </row>
    <row r="111" spans="1:21" ht="25.5" x14ac:dyDescent="0.25">
      <c r="A111" s="16" t="s">
        <v>16</v>
      </c>
      <c r="B111" s="11" t="s">
        <v>17</v>
      </c>
      <c r="C111" s="16" t="s">
        <v>246</v>
      </c>
      <c r="D111" s="15" t="s">
        <v>3</v>
      </c>
      <c r="E111" s="11" t="s">
        <v>4</v>
      </c>
      <c r="F111" s="11" t="s">
        <v>19</v>
      </c>
      <c r="G111" s="11" t="s">
        <v>23</v>
      </c>
      <c r="H111" s="11" t="s">
        <v>1754</v>
      </c>
      <c r="I111" s="11">
        <v>5</v>
      </c>
      <c r="J111" s="11">
        <v>36</v>
      </c>
      <c r="K111" s="11" t="s">
        <v>1757</v>
      </c>
      <c r="L111" s="11">
        <f t="shared" si="3"/>
        <v>864</v>
      </c>
      <c r="M111" s="11">
        <v>15</v>
      </c>
      <c r="N111" s="11">
        <f t="shared" si="4"/>
        <v>12960</v>
      </c>
      <c r="O111" s="6">
        <v>1.67</v>
      </c>
      <c r="P111" s="6">
        <f t="shared" si="5"/>
        <v>108216</v>
      </c>
      <c r="Q111" s="16" t="s">
        <v>248</v>
      </c>
      <c r="R111" s="16"/>
      <c r="S111" s="11"/>
      <c r="U111" s="2"/>
    </row>
    <row r="112" spans="1:21" ht="25.5" x14ac:dyDescent="0.25">
      <c r="A112" s="16" t="s">
        <v>16</v>
      </c>
      <c r="B112" s="11" t="s">
        <v>17</v>
      </c>
      <c r="C112" s="16" t="s">
        <v>249</v>
      </c>
      <c r="D112" s="11" t="s">
        <v>3</v>
      </c>
      <c r="E112" s="11" t="s">
        <v>4</v>
      </c>
      <c r="F112" s="11" t="s">
        <v>19</v>
      </c>
      <c r="G112" s="11" t="s">
        <v>20</v>
      </c>
      <c r="H112" s="11" t="s">
        <v>1754</v>
      </c>
      <c r="I112" s="11">
        <v>5</v>
      </c>
      <c r="J112" s="11">
        <v>36</v>
      </c>
      <c r="K112" s="11" t="s">
        <v>1757</v>
      </c>
      <c r="L112" s="11">
        <f t="shared" si="3"/>
        <v>864</v>
      </c>
      <c r="M112" s="11">
        <v>15</v>
      </c>
      <c r="N112" s="11">
        <f t="shared" si="4"/>
        <v>12960</v>
      </c>
      <c r="O112" s="6">
        <v>1.67</v>
      </c>
      <c r="P112" s="6">
        <f t="shared" si="5"/>
        <v>108216</v>
      </c>
      <c r="Q112" s="16" t="s">
        <v>250</v>
      </c>
      <c r="R112" s="16"/>
      <c r="S112" s="11"/>
      <c r="U112" s="2"/>
    </row>
    <row r="113" spans="1:21" ht="25.5" x14ac:dyDescent="0.25">
      <c r="A113" s="16" t="s">
        <v>16</v>
      </c>
      <c r="B113" s="11" t="s">
        <v>17</v>
      </c>
      <c r="C113" s="16" t="s">
        <v>251</v>
      </c>
      <c r="D113" s="15" t="s">
        <v>3</v>
      </c>
      <c r="E113" s="11" t="s">
        <v>4</v>
      </c>
      <c r="F113" s="11" t="s">
        <v>19</v>
      </c>
      <c r="G113" s="11" t="s">
        <v>20</v>
      </c>
      <c r="H113" s="11" t="s">
        <v>1754</v>
      </c>
      <c r="I113" s="11">
        <v>5</v>
      </c>
      <c r="J113" s="11">
        <v>36</v>
      </c>
      <c r="K113" s="11" t="s">
        <v>1757</v>
      </c>
      <c r="L113" s="11">
        <f t="shared" si="3"/>
        <v>864</v>
      </c>
      <c r="M113" s="11">
        <v>15</v>
      </c>
      <c r="N113" s="11">
        <f t="shared" si="4"/>
        <v>12960</v>
      </c>
      <c r="O113" s="6">
        <v>1.67</v>
      </c>
      <c r="P113" s="6">
        <f t="shared" si="5"/>
        <v>108216</v>
      </c>
      <c r="Q113" s="16" t="s">
        <v>252</v>
      </c>
      <c r="R113" s="16"/>
      <c r="S113" s="11"/>
      <c r="U113" s="2"/>
    </row>
    <row r="114" spans="1:21" ht="25.5" x14ac:dyDescent="0.25">
      <c r="A114" s="16" t="s">
        <v>16</v>
      </c>
      <c r="B114" s="11" t="s">
        <v>17</v>
      </c>
      <c r="C114" s="16" t="s">
        <v>253</v>
      </c>
      <c r="D114" s="11" t="s">
        <v>3</v>
      </c>
      <c r="E114" s="11" t="s">
        <v>4</v>
      </c>
      <c r="F114" s="11" t="s">
        <v>19</v>
      </c>
      <c r="G114" s="11" t="s">
        <v>20</v>
      </c>
      <c r="H114" s="11" t="s">
        <v>1754</v>
      </c>
      <c r="I114" s="11">
        <v>5</v>
      </c>
      <c r="J114" s="11">
        <v>36</v>
      </c>
      <c r="K114" s="11" t="s">
        <v>1757</v>
      </c>
      <c r="L114" s="11">
        <f t="shared" si="3"/>
        <v>864</v>
      </c>
      <c r="M114" s="11">
        <v>15</v>
      </c>
      <c r="N114" s="11">
        <f t="shared" si="4"/>
        <v>12960</v>
      </c>
      <c r="O114" s="6">
        <v>1.67</v>
      </c>
      <c r="P114" s="6">
        <f t="shared" si="5"/>
        <v>108216</v>
      </c>
      <c r="Q114" s="16" t="s">
        <v>254</v>
      </c>
      <c r="R114" s="16"/>
      <c r="S114" s="11"/>
      <c r="U114" s="2"/>
    </row>
    <row r="115" spans="1:21" ht="25.5" x14ac:dyDescent="0.25">
      <c r="A115" s="16" t="s">
        <v>16</v>
      </c>
      <c r="B115" s="11" t="s">
        <v>17</v>
      </c>
      <c r="C115" s="16" t="s">
        <v>255</v>
      </c>
      <c r="D115" s="15" t="s">
        <v>3</v>
      </c>
      <c r="E115" s="11" t="s">
        <v>4</v>
      </c>
      <c r="F115" s="11" t="s">
        <v>19</v>
      </c>
      <c r="G115" s="11" t="s">
        <v>20</v>
      </c>
      <c r="H115" s="11" t="s">
        <v>1754</v>
      </c>
      <c r="I115" s="11">
        <v>5</v>
      </c>
      <c r="J115" s="11">
        <v>36</v>
      </c>
      <c r="K115" s="11" t="s">
        <v>1757</v>
      </c>
      <c r="L115" s="11">
        <f t="shared" si="3"/>
        <v>864</v>
      </c>
      <c r="M115" s="11">
        <v>15</v>
      </c>
      <c r="N115" s="11">
        <f t="shared" si="4"/>
        <v>12960</v>
      </c>
      <c r="O115" s="6">
        <v>1.67</v>
      </c>
      <c r="P115" s="6">
        <f t="shared" si="5"/>
        <v>108216</v>
      </c>
      <c r="Q115" s="16" t="s">
        <v>256</v>
      </c>
      <c r="R115" s="16"/>
      <c r="S115" s="11"/>
      <c r="U115" s="2"/>
    </row>
    <row r="116" spans="1:21" ht="25.5" x14ac:dyDescent="0.25">
      <c r="A116" s="16" t="s">
        <v>16</v>
      </c>
      <c r="B116" s="11" t="s">
        <v>17</v>
      </c>
      <c r="C116" s="16" t="s">
        <v>255</v>
      </c>
      <c r="D116" s="15" t="s">
        <v>3</v>
      </c>
      <c r="E116" s="11" t="s">
        <v>4</v>
      </c>
      <c r="F116" s="11" t="s">
        <v>19</v>
      </c>
      <c r="G116" s="11" t="s">
        <v>23</v>
      </c>
      <c r="H116" s="11" t="s">
        <v>1754</v>
      </c>
      <c r="I116" s="11">
        <v>5</v>
      </c>
      <c r="J116" s="11">
        <v>36</v>
      </c>
      <c r="K116" s="11" t="s">
        <v>1757</v>
      </c>
      <c r="L116" s="11">
        <f t="shared" si="3"/>
        <v>864</v>
      </c>
      <c r="M116" s="11">
        <v>15</v>
      </c>
      <c r="N116" s="11">
        <f t="shared" si="4"/>
        <v>12960</v>
      </c>
      <c r="O116" s="6">
        <v>1.67</v>
      </c>
      <c r="P116" s="6">
        <f t="shared" si="5"/>
        <v>108216</v>
      </c>
      <c r="Q116" s="16" t="s">
        <v>257</v>
      </c>
      <c r="R116" s="16"/>
      <c r="S116" s="11"/>
      <c r="U116" s="2"/>
    </row>
    <row r="117" spans="1:21" ht="25.5" x14ac:dyDescent="0.25">
      <c r="A117" s="16" t="s">
        <v>16</v>
      </c>
      <c r="B117" s="11" t="s">
        <v>17</v>
      </c>
      <c r="C117" s="16" t="s">
        <v>258</v>
      </c>
      <c r="D117" s="15" t="s">
        <v>3</v>
      </c>
      <c r="E117" s="15" t="s">
        <v>4</v>
      </c>
      <c r="F117" s="11" t="s">
        <v>19</v>
      </c>
      <c r="G117" s="11" t="s">
        <v>20</v>
      </c>
      <c r="H117" s="11" t="s">
        <v>1754</v>
      </c>
      <c r="I117" s="11">
        <v>5</v>
      </c>
      <c r="J117" s="11">
        <v>36</v>
      </c>
      <c r="K117" s="11" t="s">
        <v>1757</v>
      </c>
      <c r="L117" s="11">
        <f t="shared" si="3"/>
        <v>864</v>
      </c>
      <c r="M117" s="11">
        <v>15</v>
      </c>
      <c r="N117" s="11">
        <f t="shared" si="4"/>
        <v>12960</v>
      </c>
      <c r="O117" s="6">
        <v>1.67</v>
      </c>
      <c r="P117" s="6">
        <f t="shared" si="5"/>
        <v>108216</v>
      </c>
      <c r="Q117" s="16" t="s">
        <v>259</v>
      </c>
      <c r="R117" s="16"/>
      <c r="S117" s="11" t="s">
        <v>260</v>
      </c>
      <c r="U117" s="2"/>
    </row>
    <row r="118" spans="1:21" ht="25.5" x14ac:dyDescent="0.25">
      <c r="A118" s="16" t="s">
        <v>16</v>
      </c>
      <c r="B118" s="11" t="s">
        <v>17</v>
      </c>
      <c r="C118" s="16" t="s">
        <v>261</v>
      </c>
      <c r="D118" s="11" t="s">
        <v>3</v>
      </c>
      <c r="E118" s="11" t="s">
        <v>4</v>
      </c>
      <c r="F118" s="11" t="s">
        <v>19</v>
      </c>
      <c r="G118" s="11" t="s">
        <v>23</v>
      </c>
      <c r="H118" s="11" t="s">
        <v>1754</v>
      </c>
      <c r="I118" s="11">
        <v>5</v>
      </c>
      <c r="J118" s="11">
        <v>36</v>
      </c>
      <c r="K118" s="11" t="s">
        <v>1757</v>
      </c>
      <c r="L118" s="11">
        <f t="shared" si="3"/>
        <v>864</v>
      </c>
      <c r="M118" s="11">
        <v>15</v>
      </c>
      <c r="N118" s="11">
        <f t="shared" si="4"/>
        <v>12960</v>
      </c>
      <c r="O118" s="6">
        <v>1.67</v>
      </c>
      <c r="P118" s="6">
        <f t="shared" si="5"/>
        <v>108216</v>
      </c>
      <c r="Q118" s="16" t="s">
        <v>262</v>
      </c>
      <c r="R118" s="16"/>
      <c r="S118" s="11"/>
      <c r="U118" s="2"/>
    </row>
    <row r="119" spans="1:21" ht="25.5" x14ac:dyDescent="0.25">
      <c r="A119" s="16" t="s">
        <v>16</v>
      </c>
      <c r="B119" s="11" t="s">
        <v>17</v>
      </c>
      <c r="C119" s="16" t="s">
        <v>263</v>
      </c>
      <c r="D119" s="11" t="s">
        <v>3</v>
      </c>
      <c r="E119" s="11" t="s">
        <v>4</v>
      </c>
      <c r="F119" s="11" t="s">
        <v>19</v>
      </c>
      <c r="G119" s="11" t="s">
        <v>20</v>
      </c>
      <c r="H119" s="11" t="s">
        <v>1754</v>
      </c>
      <c r="I119" s="11">
        <v>5</v>
      </c>
      <c r="J119" s="11">
        <v>36</v>
      </c>
      <c r="K119" s="11" t="s">
        <v>1757</v>
      </c>
      <c r="L119" s="11">
        <f t="shared" si="3"/>
        <v>864</v>
      </c>
      <c r="M119" s="11">
        <v>15</v>
      </c>
      <c r="N119" s="11">
        <f t="shared" si="4"/>
        <v>12960</v>
      </c>
      <c r="O119" s="6">
        <v>1.67</v>
      </c>
      <c r="P119" s="6">
        <f t="shared" si="5"/>
        <v>108216</v>
      </c>
      <c r="Q119" s="16" t="s">
        <v>264</v>
      </c>
      <c r="R119" s="16"/>
      <c r="S119" s="11"/>
      <c r="U119" s="2"/>
    </row>
    <row r="120" spans="1:21" ht="25.5" x14ac:dyDescent="0.2">
      <c r="A120" s="16" t="s">
        <v>16</v>
      </c>
      <c r="B120" s="11" t="s">
        <v>17</v>
      </c>
      <c r="C120" s="16" t="s">
        <v>265</v>
      </c>
      <c r="D120" s="11" t="s">
        <v>3</v>
      </c>
      <c r="E120" s="11" t="s">
        <v>4</v>
      </c>
      <c r="F120" s="11" t="s">
        <v>19</v>
      </c>
      <c r="G120" s="11" t="s">
        <v>20</v>
      </c>
      <c r="H120" s="11" t="s">
        <v>1754</v>
      </c>
      <c r="I120" s="11">
        <v>5</v>
      </c>
      <c r="J120" s="11">
        <v>36</v>
      </c>
      <c r="K120" s="11" t="s">
        <v>1757</v>
      </c>
      <c r="L120" s="11">
        <f t="shared" si="3"/>
        <v>864</v>
      </c>
      <c r="M120" s="11">
        <v>15</v>
      </c>
      <c r="N120" s="11">
        <f t="shared" si="4"/>
        <v>12960</v>
      </c>
      <c r="O120" s="6">
        <v>1.67</v>
      </c>
      <c r="P120" s="6">
        <f t="shared" si="5"/>
        <v>108216</v>
      </c>
      <c r="Q120" s="16" t="s">
        <v>266</v>
      </c>
      <c r="R120" s="16"/>
      <c r="S120" s="11"/>
    </row>
    <row r="121" spans="1:21" ht="25.5" x14ac:dyDescent="0.2">
      <c r="A121" s="16" t="s">
        <v>16</v>
      </c>
      <c r="B121" s="11" t="s">
        <v>17</v>
      </c>
      <c r="C121" s="16" t="s">
        <v>267</v>
      </c>
      <c r="D121" s="11" t="s">
        <v>3</v>
      </c>
      <c r="E121" s="11" t="s">
        <v>4</v>
      </c>
      <c r="F121" s="11" t="s">
        <v>19</v>
      </c>
      <c r="G121" s="11" t="s">
        <v>20</v>
      </c>
      <c r="H121" s="11" t="s">
        <v>1754</v>
      </c>
      <c r="I121" s="11">
        <v>5</v>
      </c>
      <c r="J121" s="11">
        <v>36</v>
      </c>
      <c r="K121" s="11" t="s">
        <v>1757</v>
      </c>
      <c r="L121" s="11">
        <f t="shared" si="3"/>
        <v>864</v>
      </c>
      <c r="M121" s="11">
        <v>15</v>
      </c>
      <c r="N121" s="11">
        <f t="shared" si="4"/>
        <v>12960</v>
      </c>
      <c r="O121" s="6">
        <v>1.67</v>
      </c>
      <c r="P121" s="6">
        <f t="shared" si="5"/>
        <v>108216</v>
      </c>
      <c r="Q121" s="16" t="s">
        <v>268</v>
      </c>
      <c r="R121" s="16"/>
      <c r="S121" s="11"/>
    </row>
    <row r="122" spans="1:21" ht="25.5" x14ac:dyDescent="0.2">
      <c r="A122" s="16" t="s">
        <v>16</v>
      </c>
      <c r="B122" s="11" t="s">
        <v>17</v>
      </c>
      <c r="C122" s="16" t="s">
        <v>269</v>
      </c>
      <c r="D122" s="11" t="s">
        <v>3</v>
      </c>
      <c r="E122" s="11" t="s">
        <v>4</v>
      </c>
      <c r="F122" s="11" t="s">
        <v>19</v>
      </c>
      <c r="G122" s="11" t="s">
        <v>20</v>
      </c>
      <c r="H122" s="11" t="s">
        <v>1754</v>
      </c>
      <c r="I122" s="11">
        <v>5</v>
      </c>
      <c r="J122" s="11">
        <v>36</v>
      </c>
      <c r="K122" s="11" t="s">
        <v>1757</v>
      </c>
      <c r="L122" s="11">
        <f t="shared" si="3"/>
        <v>864</v>
      </c>
      <c r="M122" s="11">
        <v>15</v>
      </c>
      <c r="N122" s="11">
        <f t="shared" si="4"/>
        <v>12960</v>
      </c>
      <c r="O122" s="6">
        <v>1.76</v>
      </c>
      <c r="P122" s="6">
        <f t="shared" si="5"/>
        <v>114048</v>
      </c>
      <c r="Q122" s="16" t="s">
        <v>270</v>
      </c>
      <c r="R122" s="16"/>
      <c r="S122" s="11"/>
    </row>
    <row r="123" spans="1:21" ht="38.25" x14ac:dyDescent="0.2">
      <c r="A123" s="16" t="s">
        <v>16</v>
      </c>
      <c r="B123" s="11" t="s">
        <v>17</v>
      </c>
      <c r="C123" s="16" t="s">
        <v>271</v>
      </c>
      <c r="D123" s="11" t="s">
        <v>3</v>
      </c>
      <c r="E123" s="11" t="s">
        <v>4</v>
      </c>
      <c r="F123" s="11" t="s">
        <v>19</v>
      </c>
      <c r="G123" s="11" t="s">
        <v>23</v>
      </c>
      <c r="H123" s="11" t="s">
        <v>1754</v>
      </c>
      <c r="I123" s="11">
        <v>5</v>
      </c>
      <c r="J123" s="11">
        <v>36</v>
      </c>
      <c r="K123" s="11" t="s">
        <v>1757</v>
      </c>
      <c r="L123" s="11">
        <f t="shared" si="3"/>
        <v>864</v>
      </c>
      <c r="M123" s="11">
        <v>15</v>
      </c>
      <c r="N123" s="11">
        <f t="shared" si="4"/>
        <v>12960</v>
      </c>
      <c r="O123" s="6">
        <v>1.67</v>
      </c>
      <c r="P123" s="6">
        <f t="shared" si="5"/>
        <v>108216</v>
      </c>
      <c r="Q123" s="16" t="s">
        <v>272</v>
      </c>
      <c r="R123" s="16"/>
      <c r="S123" s="11"/>
    </row>
    <row r="124" spans="1:21" ht="25.5" x14ac:dyDescent="0.2">
      <c r="A124" s="16" t="s">
        <v>16</v>
      </c>
      <c r="B124" s="11" t="s">
        <v>17</v>
      </c>
      <c r="C124" s="16" t="s">
        <v>273</v>
      </c>
      <c r="D124" s="15" t="s">
        <v>3</v>
      </c>
      <c r="E124" s="15" t="s">
        <v>4</v>
      </c>
      <c r="F124" s="11" t="s">
        <v>19</v>
      </c>
      <c r="G124" s="11" t="s">
        <v>20</v>
      </c>
      <c r="H124" s="11" t="s">
        <v>1754</v>
      </c>
      <c r="I124" s="11">
        <v>5</v>
      </c>
      <c r="J124" s="11">
        <v>36</v>
      </c>
      <c r="K124" s="11" t="s">
        <v>1757</v>
      </c>
      <c r="L124" s="11">
        <f t="shared" si="3"/>
        <v>864</v>
      </c>
      <c r="M124" s="11">
        <v>15</v>
      </c>
      <c r="N124" s="11">
        <f t="shared" si="4"/>
        <v>12960</v>
      </c>
      <c r="O124" s="6">
        <v>1.76</v>
      </c>
      <c r="P124" s="6">
        <f t="shared" si="5"/>
        <v>114048</v>
      </c>
      <c r="Q124" s="16" t="s">
        <v>274</v>
      </c>
      <c r="R124" s="16"/>
      <c r="S124" s="11"/>
    </row>
    <row r="125" spans="1:21" ht="25.5" x14ac:dyDescent="0.2">
      <c r="A125" s="16" t="s">
        <v>16</v>
      </c>
      <c r="B125" s="11" t="s">
        <v>17</v>
      </c>
      <c r="C125" s="16" t="s">
        <v>273</v>
      </c>
      <c r="D125" s="15" t="s">
        <v>3</v>
      </c>
      <c r="E125" s="15" t="s">
        <v>4</v>
      </c>
      <c r="F125" s="11" t="s">
        <v>19</v>
      </c>
      <c r="G125" s="11" t="s">
        <v>23</v>
      </c>
      <c r="H125" s="11" t="s">
        <v>1754</v>
      </c>
      <c r="I125" s="11">
        <v>5</v>
      </c>
      <c r="J125" s="11">
        <v>36</v>
      </c>
      <c r="K125" s="11" t="s">
        <v>1757</v>
      </c>
      <c r="L125" s="11">
        <f t="shared" si="3"/>
        <v>864</v>
      </c>
      <c r="M125" s="11">
        <v>15</v>
      </c>
      <c r="N125" s="11">
        <f t="shared" si="4"/>
        <v>12960</v>
      </c>
      <c r="O125" s="6">
        <v>1.76</v>
      </c>
      <c r="P125" s="6">
        <f t="shared" si="5"/>
        <v>114048</v>
      </c>
      <c r="Q125" s="16" t="s">
        <v>275</v>
      </c>
      <c r="R125" s="16"/>
      <c r="S125" s="11"/>
    </row>
    <row r="126" spans="1:21" ht="25.5" x14ac:dyDescent="0.2">
      <c r="A126" s="16" t="s">
        <v>16</v>
      </c>
      <c r="B126" s="11" t="s">
        <v>17</v>
      </c>
      <c r="C126" s="16" t="s">
        <v>276</v>
      </c>
      <c r="D126" s="15" t="s">
        <v>3</v>
      </c>
      <c r="E126" s="15" t="s">
        <v>4</v>
      </c>
      <c r="F126" s="11" t="s">
        <v>19</v>
      </c>
      <c r="G126" s="11" t="s">
        <v>20</v>
      </c>
      <c r="H126" s="11" t="s">
        <v>1754</v>
      </c>
      <c r="I126" s="11">
        <v>5</v>
      </c>
      <c r="J126" s="11">
        <v>36</v>
      </c>
      <c r="K126" s="11" t="s">
        <v>1757</v>
      </c>
      <c r="L126" s="11">
        <f t="shared" si="3"/>
        <v>864</v>
      </c>
      <c r="M126" s="11">
        <v>15</v>
      </c>
      <c r="N126" s="11">
        <f t="shared" si="4"/>
        <v>12960</v>
      </c>
      <c r="O126" s="6">
        <v>1.76</v>
      </c>
      <c r="P126" s="6">
        <f t="shared" si="5"/>
        <v>114048</v>
      </c>
      <c r="Q126" s="16" t="s">
        <v>277</v>
      </c>
      <c r="R126" s="16"/>
      <c r="S126" s="11"/>
    </row>
    <row r="127" spans="1:21" ht="38.25" x14ac:dyDescent="0.2">
      <c r="A127" s="16" t="s">
        <v>16</v>
      </c>
      <c r="B127" s="11" t="s">
        <v>17</v>
      </c>
      <c r="C127" s="16" t="s">
        <v>278</v>
      </c>
      <c r="D127" s="11" t="s">
        <v>3</v>
      </c>
      <c r="E127" s="11" t="s">
        <v>4</v>
      </c>
      <c r="F127" s="11" t="s">
        <v>19</v>
      </c>
      <c r="G127" s="11" t="s">
        <v>20</v>
      </c>
      <c r="H127" s="11" t="s">
        <v>1754</v>
      </c>
      <c r="I127" s="11">
        <v>5</v>
      </c>
      <c r="J127" s="11">
        <v>36</v>
      </c>
      <c r="K127" s="11" t="s">
        <v>1757</v>
      </c>
      <c r="L127" s="11">
        <f t="shared" si="3"/>
        <v>864</v>
      </c>
      <c r="M127" s="11">
        <v>15</v>
      </c>
      <c r="N127" s="11">
        <f t="shared" si="4"/>
        <v>12960</v>
      </c>
      <c r="O127" s="6">
        <v>1.39</v>
      </c>
      <c r="P127" s="6">
        <f t="shared" si="5"/>
        <v>90071.999999999985</v>
      </c>
      <c r="Q127" s="16" t="s">
        <v>279</v>
      </c>
      <c r="R127" s="16"/>
      <c r="S127" s="11"/>
    </row>
    <row r="128" spans="1:21" ht="25.5" x14ac:dyDescent="0.2">
      <c r="A128" s="16" t="s">
        <v>16</v>
      </c>
      <c r="B128" s="11" t="s">
        <v>17</v>
      </c>
      <c r="C128" s="16" t="s">
        <v>280</v>
      </c>
      <c r="D128" s="11" t="s">
        <v>3</v>
      </c>
      <c r="E128" s="11" t="s">
        <v>4</v>
      </c>
      <c r="F128" s="11" t="s">
        <v>19</v>
      </c>
      <c r="G128" s="11" t="s">
        <v>20</v>
      </c>
      <c r="H128" s="11" t="s">
        <v>1754</v>
      </c>
      <c r="I128" s="11">
        <v>5</v>
      </c>
      <c r="J128" s="11">
        <v>36</v>
      </c>
      <c r="K128" s="11" t="s">
        <v>1757</v>
      </c>
      <c r="L128" s="11">
        <f t="shared" si="3"/>
        <v>864</v>
      </c>
      <c r="M128" s="11">
        <v>15</v>
      </c>
      <c r="N128" s="11">
        <f t="shared" si="4"/>
        <v>12960</v>
      </c>
      <c r="O128" s="6">
        <v>1.39</v>
      </c>
      <c r="P128" s="6">
        <f t="shared" si="5"/>
        <v>90071.999999999985</v>
      </c>
      <c r="Q128" s="16" t="s">
        <v>281</v>
      </c>
      <c r="R128" s="16"/>
      <c r="S128" s="11"/>
    </row>
    <row r="129" spans="1:19" ht="25.5" x14ac:dyDescent="0.2">
      <c r="A129" s="16" t="s">
        <v>16</v>
      </c>
      <c r="B129" s="11" t="s">
        <v>17</v>
      </c>
      <c r="C129" s="16" t="s">
        <v>282</v>
      </c>
      <c r="D129" s="11" t="s">
        <v>3</v>
      </c>
      <c r="E129" s="11" t="s">
        <v>4</v>
      </c>
      <c r="F129" s="11" t="s">
        <v>19</v>
      </c>
      <c r="G129" s="11" t="s">
        <v>20</v>
      </c>
      <c r="H129" s="11" t="s">
        <v>1754</v>
      </c>
      <c r="I129" s="11">
        <v>5</v>
      </c>
      <c r="J129" s="11">
        <v>36</v>
      </c>
      <c r="K129" s="11" t="s">
        <v>1757</v>
      </c>
      <c r="L129" s="11">
        <f t="shared" si="3"/>
        <v>864</v>
      </c>
      <c r="M129" s="11">
        <v>15</v>
      </c>
      <c r="N129" s="11">
        <f t="shared" si="4"/>
        <v>12960</v>
      </c>
      <c r="O129" s="6">
        <v>1.39</v>
      </c>
      <c r="P129" s="6">
        <f t="shared" si="5"/>
        <v>90071.999999999985</v>
      </c>
      <c r="Q129" s="16" t="s">
        <v>283</v>
      </c>
      <c r="R129" s="16"/>
      <c r="S129" s="11"/>
    </row>
    <row r="130" spans="1:19" ht="25.5" x14ac:dyDescent="0.2">
      <c r="A130" s="16" t="s">
        <v>16</v>
      </c>
      <c r="B130" s="11" t="s">
        <v>17</v>
      </c>
      <c r="C130" s="16" t="s">
        <v>284</v>
      </c>
      <c r="D130" s="11" t="s">
        <v>3</v>
      </c>
      <c r="E130" s="11" t="s">
        <v>4</v>
      </c>
      <c r="F130" s="11" t="s">
        <v>19</v>
      </c>
      <c r="G130" s="11" t="s">
        <v>20</v>
      </c>
      <c r="H130" s="11" t="s">
        <v>1754</v>
      </c>
      <c r="I130" s="11">
        <v>5</v>
      </c>
      <c r="J130" s="11">
        <v>36</v>
      </c>
      <c r="K130" s="11" t="s">
        <v>1757</v>
      </c>
      <c r="L130" s="11">
        <f t="shared" si="3"/>
        <v>864</v>
      </c>
      <c r="M130" s="11">
        <v>15</v>
      </c>
      <c r="N130" s="11">
        <f t="shared" ref="N130:N193" si="6">M130*L130</f>
        <v>12960</v>
      </c>
      <c r="O130" s="6">
        <v>1.67</v>
      </c>
      <c r="P130" s="6">
        <f t="shared" si="5"/>
        <v>108216</v>
      </c>
      <c r="Q130" s="16" t="s">
        <v>285</v>
      </c>
      <c r="R130" s="16"/>
      <c r="S130" s="11"/>
    </row>
    <row r="131" spans="1:19" ht="38.25" x14ac:dyDescent="0.2">
      <c r="A131" s="16" t="s">
        <v>16</v>
      </c>
      <c r="B131" s="11" t="s">
        <v>17</v>
      </c>
      <c r="C131" s="16" t="s">
        <v>286</v>
      </c>
      <c r="D131" s="11" t="s">
        <v>3</v>
      </c>
      <c r="E131" s="11" t="s">
        <v>4</v>
      </c>
      <c r="F131" s="11" t="s">
        <v>19</v>
      </c>
      <c r="G131" s="11" t="s">
        <v>20</v>
      </c>
      <c r="H131" s="11" t="s">
        <v>1754</v>
      </c>
      <c r="I131" s="11">
        <v>5</v>
      </c>
      <c r="J131" s="11">
        <v>36</v>
      </c>
      <c r="K131" s="11" t="s">
        <v>1757</v>
      </c>
      <c r="L131" s="11">
        <f t="shared" ref="L131:L194" si="7">24*J131</f>
        <v>864</v>
      </c>
      <c r="M131" s="11">
        <v>15</v>
      </c>
      <c r="N131" s="11">
        <f t="shared" si="6"/>
        <v>12960</v>
      </c>
      <c r="O131" s="6">
        <v>1.67</v>
      </c>
      <c r="P131" s="6">
        <f t="shared" ref="P131:P194" si="8">O131*N131*I131</f>
        <v>108216</v>
      </c>
      <c r="Q131" s="16" t="s">
        <v>287</v>
      </c>
      <c r="R131" s="16"/>
      <c r="S131" s="11"/>
    </row>
    <row r="132" spans="1:19" ht="38.25" x14ac:dyDescent="0.2">
      <c r="A132" s="16" t="s">
        <v>16</v>
      </c>
      <c r="B132" s="11" t="s">
        <v>17</v>
      </c>
      <c r="C132" s="16" t="s">
        <v>286</v>
      </c>
      <c r="D132" s="11" t="s">
        <v>3</v>
      </c>
      <c r="E132" s="11" t="s">
        <v>4</v>
      </c>
      <c r="F132" s="11" t="s">
        <v>19</v>
      </c>
      <c r="G132" s="11" t="s">
        <v>23</v>
      </c>
      <c r="H132" s="11" t="s">
        <v>1754</v>
      </c>
      <c r="I132" s="11">
        <v>5</v>
      </c>
      <c r="J132" s="11">
        <v>36</v>
      </c>
      <c r="K132" s="11" t="s">
        <v>1757</v>
      </c>
      <c r="L132" s="11">
        <f t="shared" si="7"/>
        <v>864</v>
      </c>
      <c r="M132" s="11">
        <v>15</v>
      </c>
      <c r="N132" s="11">
        <f t="shared" si="6"/>
        <v>12960</v>
      </c>
      <c r="O132" s="6">
        <v>1.67</v>
      </c>
      <c r="P132" s="6">
        <f t="shared" si="8"/>
        <v>108216</v>
      </c>
      <c r="Q132" s="16" t="s">
        <v>288</v>
      </c>
      <c r="R132" s="16"/>
      <c r="S132" s="11"/>
    </row>
    <row r="133" spans="1:19" ht="25.5" x14ac:dyDescent="0.2">
      <c r="A133" s="16" t="s">
        <v>16</v>
      </c>
      <c r="B133" s="11" t="s">
        <v>17</v>
      </c>
      <c r="C133" s="16" t="s">
        <v>289</v>
      </c>
      <c r="D133" s="11" t="s">
        <v>3</v>
      </c>
      <c r="E133" s="11" t="s">
        <v>4</v>
      </c>
      <c r="F133" s="11" t="s">
        <v>19</v>
      </c>
      <c r="G133" s="11" t="s">
        <v>20</v>
      </c>
      <c r="H133" s="11" t="s">
        <v>1754</v>
      </c>
      <c r="I133" s="11">
        <v>5</v>
      </c>
      <c r="J133" s="11">
        <v>36</v>
      </c>
      <c r="K133" s="11" t="s">
        <v>1757</v>
      </c>
      <c r="L133" s="11">
        <f t="shared" si="7"/>
        <v>864</v>
      </c>
      <c r="M133" s="11">
        <v>15</v>
      </c>
      <c r="N133" s="11">
        <f t="shared" si="6"/>
        <v>12960</v>
      </c>
      <c r="O133" s="6">
        <v>1.67</v>
      </c>
      <c r="P133" s="6">
        <f t="shared" si="8"/>
        <v>108216</v>
      </c>
      <c r="Q133" s="16" t="s">
        <v>290</v>
      </c>
      <c r="R133" s="16"/>
      <c r="S133" s="11"/>
    </row>
    <row r="134" spans="1:19" ht="25.5" x14ac:dyDescent="0.2">
      <c r="A134" s="16" t="s">
        <v>16</v>
      </c>
      <c r="B134" s="11" t="s">
        <v>17</v>
      </c>
      <c r="C134" s="16" t="s">
        <v>291</v>
      </c>
      <c r="D134" s="11" t="s">
        <v>3</v>
      </c>
      <c r="E134" s="11" t="s">
        <v>4</v>
      </c>
      <c r="F134" s="11" t="s">
        <v>19</v>
      </c>
      <c r="G134" s="11" t="s">
        <v>20</v>
      </c>
      <c r="H134" s="11" t="s">
        <v>1754</v>
      </c>
      <c r="I134" s="11">
        <v>5</v>
      </c>
      <c r="J134" s="11">
        <v>36</v>
      </c>
      <c r="K134" s="11" t="s">
        <v>1757</v>
      </c>
      <c r="L134" s="11">
        <f t="shared" si="7"/>
        <v>864</v>
      </c>
      <c r="M134" s="11">
        <v>15</v>
      </c>
      <c r="N134" s="11">
        <f t="shared" si="6"/>
        <v>12960</v>
      </c>
      <c r="O134" s="6">
        <v>1.67</v>
      </c>
      <c r="P134" s="6">
        <f t="shared" si="8"/>
        <v>108216</v>
      </c>
      <c r="Q134" s="16" t="s">
        <v>292</v>
      </c>
      <c r="R134" s="16"/>
      <c r="S134" s="11"/>
    </row>
    <row r="135" spans="1:19" ht="25.5" x14ac:dyDescent="0.2">
      <c r="A135" s="16" t="s">
        <v>16</v>
      </c>
      <c r="B135" s="11" t="s">
        <v>17</v>
      </c>
      <c r="C135" s="16" t="s">
        <v>291</v>
      </c>
      <c r="D135" s="11" t="s">
        <v>3</v>
      </c>
      <c r="E135" s="11" t="s">
        <v>4</v>
      </c>
      <c r="F135" s="11" t="s">
        <v>19</v>
      </c>
      <c r="G135" s="11" t="s">
        <v>23</v>
      </c>
      <c r="H135" s="11" t="s">
        <v>1754</v>
      </c>
      <c r="I135" s="11">
        <v>5</v>
      </c>
      <c r="J135" s="11">
        <v>36</v>
      </c>
      <c r="K135" s="11" t="s">
        <v>1757</v>
      </c>
      <c r="L135" s="11">
        <f t="shared" si="7"/>
        <v>864</v>
      </c>
      <c r="M135" s="11">
        <v>15</v>
      </c>
      <c r="N135" s="11">
        <f t="shared" si="6"/>
        <v>12960</v>
      </c>
      <c r="O135" s="6">
        <v>1.67</v>
      </c>
      <c r="P135" s="6">
        <f t="shared" si="8"/>
        <v>108216</v>
      </c>
      <c r="Q135" s="16" t="s">
        <v>293</v>
      </c>
      <c r="R135" s="16"/>
      <c r="S135" s="11"/>
    </row>
    <row r="136" spans="1:19" ht="25.5" x14ac:dyDescent="0.2">
      <c r="A136" s="16" t="s">
        <v>16</v>
      </c>
      <c r="B136" s="11" t="s">
        <v>17</v>
      </c>
      <c r="C136" s="16" t="s">
        <v>294</v>
      </c>
      <c r="D136" s="11" t="s">
        <v>3</v>
      </c>
      <c r="E136" s="11" t="s">
        <v>4</v>
      </c>
      <c r="F136" s="11" t="s">
        <v>19</v>
      </c>
      <c r="G136" s="11" t="s">
        <v>20</v>
      </c>
      <c r="H136" s="11" t="s">
        <v>1754</v>
      </c>
      <c r="I136" s="11">
        <v>5</v>
      </c>
      <c r="J136" s="11">
        <v>36</v>
      </c>
      <c r="K136" s="11" t="s">
        <v>1757</v>
      </c>
      <c r="L136" s="11">
        <f t="shared" si="7"/>
        <v>864</v>
      </c>
      <c r="M136" s="11">
        <v>15</v>
      </c>
      <c r="N136" s="11">
        <f t="shared" si="6"/>
        <v>12960</v>
      </c>
      <c r="O136" s="6">
        <v>1.67</v>
      </c>
      <c r="P136" s="6">
        <f t="shared" si="8"/>
        <v>108216</v>
      </c>
      <c r="Q136" s="16" t="s">
        <v>295</v>
      </c>
      <c r="R136" s="16"/>
      <c r="S136" s="11"/>
    </row>
    <row r="137" spans="1:19" ht="25.5" x14ac:dyDescent="0.2">
      <c r="A137" s="16" t="s">
        <v>16</v>
      </c>
      <c r="B137" s="11" t="s">
        <v>17</v>
      </c>
      <c r="C137" s="16" t="s">
        <v>296</v>
      </c>
      <c r="D137" s="11" t="s">
        <v>3</v>
      </c>
      <c r="E137" s="11" t="s">
        <v>4</v>
      </c>
      <c r="F137" s="11" t="s">
        <v>19</v>
      </c>
      <c r="G137" s="11" t="s">
        <v>20</v>
      </c>
      <c r="H137" s="11" t="s">
        <v>1754</v>
      </c>
      <c r="I137" s="11">
        <v>5</v>
      </c>
      <c r="J137" s="11">
        <v>36</v>
      </c>
      <c r="K137" s="11" t="s">
        <v>1757</v>
      </c>
      <c r="L137" s="11">
        <f t="shared" si="7"/>
        <v>864</v>
      </c>
      <c r="M137" s="11">
        <v>15</v>
      </c>
      <c r="N137" s="11">
        <f t="shared" si="6"/>
        <v>12960</v>
      </c>
      <c r="O137" s="6">
        <v>1.67</v>
      </c>
      <c r="P137" s="6">
        <f t="shared" si="8"/>
        <v>108216</v>
      </c>
      <c r="Q137" s="16" t="s">
        <v>297</v>
      </c>
      <c r="R137" s="16"/>
      <c r="S137" s="11"/>
    </row>
    <row r="138" spans="1:19" ht="25.5" x14ac:dyDescent="0.2">
      <c r="A138" s="16" t="s">
        <v>16</v>
      </c>
      <c r="B138" s="11" t="s">
        <v>17</v>
      </c>
      <c r="C138" s="16" t="s">
        <v>298</v>
      </c>
      <c r="D138" s="11" t="s">
        <v>3</v>
      </c>
      <c r="E138" s="11" t="s">
        <v>4</v>
      </c>
      <c r="F138" s="11" t="s">
        <v>19</v>
      </c>
      <c r="G138" s="11" t="s">
        <v>20</v>
      </c>
      <c r="H138" s="11" t="s">
        <v>1754</v>
      </c>
      <c r="I138" s="11">
        <v>5</v>
      </c>
      <c r="J138" s="11">
        <v>36</v>
      </c>
      <c r="K138" s="11" t="s">
        <v>1757</v>
      </c>
      <c r="L138" s="11">
        <f t="shared" si="7"/>
        <v>864</v>
      </c>
      <c r="M138" s="11">
        <v>15</v>
      </c>
      <c r="N138" s="11">
        <f t="shared" si="6"/>
        <v>12960</v>
      </c>
      <c r="O138" s="6">
        <v>1.76</v>
      </c>
      <c r="P138" s="6">
        <f t="shared" si="8"/>
        <v>114048</v>
      </c>
      <c r="Q138" s="16" t="s">
        <v>299</v>
      </c>
      <c r="R138" s="16"/>
      <c r="S138" s="11"/>
    </row>
    <row r="139" spans="1:19" ht="25.5" x14ac:dyDescent="0.2">
      <c r="A139" s="16" t="s">
        <v>16</v>
      </c>
      <c r="B139" s="11" t="s">
        <v>17</v>
      </c>
      <c r="C139" s="16" t="s">
        <v>300</v>
      </c>
      <c r="D139" s="11" t="s">
        <v>3</v>
      </c>
      <c r="E139" s="11" t="s">
        <v>4</v>
      </c>
      <c r="F139" s="11" t="s">
        <v>19</v>
      </c>
      <c r="G139" s="11" t="s">
        <v>23</v>
      </c>
      <c r="H139" s="11" t="s">
        <v>1754</v>
      </c>
      <c r="I139" s="11">
        <v>5</v>
      </c>
      <c r="J139" s="11">
        <v>36</v>
      </c>
      <c r="K139" s="11" t="s">
        <v>1757</v>
      </c>
      <c r="L139" s="11">
        <f t="shared" si="7"/>
        <v>864</v>
      </c>
      <c r="M139" s="11">
        <v>15</v>
      </c>
      <c r="N139" s="11">
        <f t="shared" si="6"/>
        <v>12960</v>
      </c>
      <c r="O139" s="6">
        <v>1.76</v>
      </c>
      <c r="P139" s="6">
        <f t="shared" si="8"/>
        <v>114048</v>
      </c>
      <c r="Q139" s="16" t="s">
        <v>301</v>
      </c>
      <c r="R139" s="16"/>
      <c r="S139" s="11"/>
    </row>
    <row r="140" spans="1:19" ht="25.5" x14ac:dyDescent="0.2">
      <c r="A140" s="16" t="s">
        <v>16</v>
      </c>
      <c r="B140" s="11" t="s">
        <v>17</v>
      </c>
      <c r="C140" s="16" t="s">
        <v>302</v>
      </c>
      <c r="D140" s="11" t="s">
        <v>3</v>
      </c>
      <c r="E140" s="11" t="s">
        <v>4</v>
      </c>
      <c r="F140" s="11" t="s">
        <v>19</v>
      </c>
      <c r="G140" s="11" t="s">
        <v>20</v>
      </c>
      <c r="H140" s="11" t="s">
        <v>1754</v>
      </c>
      <c r="I140" s="11">
        <v>5</v>
      </c>
      <c r="J140" s="11">
        <v>36</v>
      </c>
      <c r="K140" s="11" t="s">
        <v>1757</v>
      </c>
      <c r="L140" s="11">
        <f t="shared" si="7"/>
        <v>864</v>
      </c>
      <c r="M140" s="11">
        <v>15</v>
      </c>
      <c r="N140" s="11">
        <f t="shared" si="6"/>
        <v>12960</v>
      </c>
      <c r="O140" s="6">
        <v>1.39</v>
      </c>
      <c r="P140" s="6">
        <f t="shared" si="8"/>
        <v>90071.999999999985</v>
      </c>
      <c r="Q140" s="16" t="s">
        <v>303</v>
      </c>
      <c r="R140" s="16"/>
      <c r="S140" s="11"/>
    </row>
    <row r="141" spans="1:19" ht="38.25" x14ac:dyDescent="0.2">
      <c r="A141" s="16" t="s">
        <v>16</v>
      </c>
      <c r="B141" s="11" t="s">
        <v>17</v>
      </c>
      <c r="C141" s="16" t="s">
        <v>304</v>
      </c>
      <c r="D141" s="11" t="s">
        <v>3</v>
      </c>
      <c r="E141" s="11" t="s">
        <v>4</v>
      </c>
      <c r="F141" s="11" t="s">
        <v>19</v>
      </c>
      <c r="G141" s="11" t="s">
        <v>20</v>
      </c>
      <c r="H141" s="11" t="s">
        <v>1754</v>
      </c>
      <c r="I141" s="11">
        <v>5</v>
      </c>
      <c r="J141" s="11">
        <v>36</v>
      </c>
      <c r="K141" s="11" t="s">
        <v>1757</v>
      </c>
      <c r="L141" s="11">
        <f t="shared" si="7"/>
        <v>864</v>
      </c>
      <c r="M141" s="11">
        <v>15</v>
      </c>
      <c r="N141" s="11">
        <f t="shared" si="6"/>
        <v>12960</v>
      </c>
      <c r="O141" s="6">
        <v>1.67</v>
      </c>
      <c r="P141" s="6">
        <f t="shared" si="8"/>
        <v>108216</v>
      </c>
      <c r="Q141" s="16" t="s">
        <v>305</v>
      </c>
      <c r="R141" s="16"/>
      <c r="S141" s="11"/>
    </row>
    <row r="142" spans="1:19" ht="38.25" x14ac:dyDescent="0.2">
      <c r="A142" s="16" t="s">
        <v>16</v>
      </c>
      <c r="B142" s="11" t="s">
        <v>17</v>
      </c>
      <c r="C142" s="16" t="s">
        <v>304</v>
      </c>
      <c r="D142" s="11" t="s">
        <v>3</v>
      </c>
      <c r="E142" s="11" t="s">
        <v>4</v>
      </c>
      <c r="F142" s="11" t="s">
        <v>19</v>
      </c>
      <c r="G142" s="11" t="s">
        <v>23</v>
      </c>
      <c r="H142" s="11" t="s">
        <v>1754</v>
      </c>
      <c r="I142" s="11">
        <v>5</v>
      </c>
      <c r="J142" s="11">
        <v>36</v>
      </c>
      <c r="K142" s="11" t="s">
        <v>1757</v>
      </c>
      <c r="L142" s="11">
        <f t="shared" si="7"/>
        <v>864</v>
      </c>
      <c r="M142" s="11">
        <v>15</v>
      </c>
      <c r="N142" s="11">
        <f t="shared" si="6"/>
        <v>12960</v>
      </c>
      <c r="O142" s="6">
        <v>1.67</v>
      </c>
      <c r="P142" s="6">
        <f t="shared" si="8"/>
        <v>108216</v>
      </c>
      <c r="Q142" s="16" t="s">
        <v>306</v>
      </c>
      <c r="R142" s="16"/>
      <c r="S142" s="11"/>
    </row>
    <row r="143" spans="1:19" ht="25.5" x14ac:dyDescent="0.2">
      <c r="A143" s="16" t="s">
        <v>16</v>
      </c>
      <c r="B143" s="11" t="s">
        <v>17</v>
      </c>
      <c r="C143" s="16" t="s">
        <v>307</v>
      </c>
      <c r="D143" s="11" t="s">
        <v>3</v>
      </c>
      <c r="E143" s="11" t="s">
        <v>4</v>
      </c>
      <c r="F143" s="11" t="s">
        <v>19</v>
      </c>
      <c r="G143" s="11" t="s">
        <v>20</v>
      </c>
      <c r="H143" s="11" t="s">
        <v>1754</v>
      </c>
      <c r="I143" s="11">
        <v>5</v>
      </c>
      <c r="J143" s="11">
        <v>36</v>
      </c>
      <c r="K143" s="11" t="s">
        <v>1757</v>
      </c>
      <c r="L143" s="11">
        <f t="shared" si="7"/>
        <v>864</v>
      </c>
      <c r="M143" s="11">
        <v>15</v>
      </c>
      <c r="N143" s="11">
        <f t="shared" si="6"/>
        <v>12960</v>
      </c>
      <c r="O143" s="6">
        <v>1.67</v>
      </c>
      <c r="P143" s="6">
        <f t="shared" si="8"/>
        <v>108216</v>
      </c>
      <c r="Q143" s="16" t="s">
        <v>308</v>
      </c>
      <c r="R143" s="16"/>
      <c r="S143" s="11"/>
    </row>
    <row r="144" spans="1:19" ht="25.5" x14ac:dyDescent="0.2">
      <c r="A144" s="16" t="s">
        <v>16</v>
      </c>
      <c r="B144" s="11" t="s">
        <v>17</v>
      </c>
      <c r="C144" s="16" t="s">
        <v>309</v>
      </c>
      <c r="D144" s="11" t="s">
        <v>3</v>
      </c>
      <c r="E144" s="11" t="s">
        <v>4</v>
      </c>
      <c r="F144" s="11" t="s">
        <v>19</v>
      </c>
      <c r="G144" s="11" t="s">
        <v>20</v>
      </c>
      <c r="H144" s="11" t="s">
        <v>1754</v>
      </c>
      <c r="I144" s="11">
        <v>5</v>
      </c>
      <c r="J144" s="11">
        <v>36</v>
      </c>
      <c r="K144" s="11" t="s">
        <v>1757</v>
      </c>
      <c r="L144" s="11">
        <f t="shared" si="7"/>
        <v>864</v>
      </c>
      <c r="M144" s="11">
        <v>15</v>
      </c>
      <c r="N144" s="11">
        <f t="shared" si="6"/>
        <v>12960</v>
      </c>
      <c r="O144" s="6">
        <v>1.67</v>
      </c>
      <c r="P144" s="6">
        <f t="shared" si="8"/>
        <v>108216</v>
      </c>
      <c r="Q144" s="16" t="s">
        <v>310</v>
      </c>
      <c r="R144" s="16"/>
      <c r="S144" s="11"/>
    </row>
    <row r="145" spans="1:19" ht="25.5" x14ac:dyDescent="0.2">
      <c r="A145" s="16" t="s">
        <v>16</v>
      </c>
      <c r="B145" s="11" t="s">
        <v>17</v>
      </c>
      <c r="C145" s="16" t="s">
        <v>309</v>
      </c>
      <c r="D145" s="11" t="s">
        <v>3</v>
      </c>
      <c r="E145" s="11" t="s">
        <v>4</v>
      </c>
      <c r="F145" s="11" t="s">
        <v>19</v>
      </c>
      <c r="G145" s="11" t="s">
        <v>23</v>
      </c>
      <c r="H145" s="11" t="s">
        <v>1754</v>
      </c>
      <c r="I145" s="11">
        <v>5</v>
      </c>
      <c r="J145" s="11">
        <v>36</v>
      </c>
      <c r="K145" s="11" t="s">
        <v>1757</v>
      </c>
      <c r="L145" s="11">
        <f t="shared" si="7"/>
        <v>864</v>
      </c>
      <c r="M145" s="11">
        <v>15</v>
      </c>
      <c r="N145" s="11">
        <f t="shared" si="6"/>
        <v>12960</v>
      </c>
      <c r="O145" s="6">
        <v>1.67</v>
      </c>
      <c r="P145" s="6">
        <f t="shared" si="8"/>
        <v>108216</v>
      </c>
      <c r="Q145" s="16" t="s">
        <v>311</v>
      </c>
      <c r="R145" s="16"/>
      <c r="S145" s="11"/>
    </row>
    <row r="146" spans="1:19" ht="38.25" x14ac:dyDescent="0.2">
      <c r="A146" s="16" t="s">
        <v>16</v>
      </c>
      <c r="B146" s="11" t="s">
        <v>17</v>
      </c>
      <c r="C146" s="16" t="s">
        <v>312</v>
      </c>
      <c r="D146" s="11" t="s">
        <v>3</v>
      </c>
      <c r="E146" s="11" t="s">
        <v>4</v>
      </c>
      <c r="F146" s="11" t="s">
        <v>19</v>
      </c>
      <c r="G146" s="11" t="s">
        <v>23</v>
      </c>
      <c r="H146" s="11" t="s">
        <v>1754</v>
      </c>
      <c r="I146" s="11">
        <v>5</v>
      </c>
      <c r="J146" s="11">
        <v>36</v>
      </c>
      <c r="K146" s="11" t="s">
        <v>1757</v>
      </c>
      <c r="L146" s="11">
        <f t="shared" si="7"/>
        <v>864</v>
      </c>
      <c r="M146" s="11">
        <v>15</v>
      </c>
      <c r="N146" s="11">
        <f t="shared" si="6"/>
        <v>12960</v>
      </c>
      <c r="O146" s="6">
        <v>1.76</v>
      </c>
      <c r="P146" s="6">
        <f t="shared" si="8"/>
        <v>114048</v>
      </c>
      <c r="Q146" s="16" t="s">
        <v>313</v>
      </c>
      <c r="R146" s="16"/>
      <c r="S146" s="11"/>
    </row>
    <row r="147" spans="1:19" ht="25.5" x14ac:dyDescent="0.2">
      <c r="A147" s="16" t="s">
        <v>16</v>
      </c>
      <c r="B147" s="11" t="s">
        <v>17</v>
      </c>
      <c r="C147" s="16" t="s">
        <v>314</v>
      </c>
      <c r="D147" s="11" t="s">
        <v>3</v>
      </c>
      <c r="E147" s="11" t="s">
        <v>4</v>
      </c>
      <c r="F147" s="11" t="s">
        <v>19</v>
      </c>
      <c r="G147" s="11" t="s">
        <v>20</v>
      </c>
      <c r="H147" s="11" t="s">
        <v>1754</v>
      </c>
      <c r="I147" s="11">
        <v>5</v>
      </c>
      <c r="J147" s="11">
        <v>36</v>
      </c>
      <c r="K147" s="11" t="s">
        <v>1757</v>
      </c>
      <c r="L147" s="11">
        <f t="shared" si="7"/>
        <v>864</v>
      </c>
      <c r="M147" s="11">
        <v>15</v>
      </c>
      <c r="N147" s="11">
        <f t="shared" si="6"/>
        <v>12960</v>
      </c>
      <c r="O147" s="6">
        <v>1.76</v>
      </c>
      <c r="P147" s="6">
        <f t="shared" si="8"/>
        <v>114048</v>
      </c>
      <c r="Q147" s="16" t="s">
        <v>315</v>
      </c>
      <c r="R147" s="16"/>
      <c r="S147" s="11"/>
    </row>
    <row r="148" spans="1:19" ht="25.5" x14ac:dyDescent="0.2">
      <c r="A148" s="16" t="s">
        <v>16</v>
      </c>
      <c r="B148" s="11" t="s">
        <v>17</v>
      </c>
      <c r="C148" s="16" t="s">
        <v>316</v>
      </c>
      <c r="D148" s="11" t="s">
        <v>3</v>
      </c>
      <c r="E148" s="11" t="s">
        <v>4</v>
      </c>
      <c r="F148" s="11" t="s">
        <v>19</v>
      </c>
      <c r="G148" s="11" t="s">
        <v>20</v>
      </c>
      <c r="H148" s="11" t="s">
        <v>1754</v>
      </c>
      <c r="I148" s="11">
        <v>5</v>
      </c>
      <c r="J148" s="11">
        <v>36</v>
      </c>
      <c r="K148" s="11" t="s">
        <v>1757</v>
      </c>
      <c r="L148" s="11">
        <f t="shared" si="7"/>
        <v>864</v>
      </c>
      <c r="M148" s="11">
        <v>15</v>
      </c>
      <c r="N148" s="11">
        <f t="shared" si="6"/>
        <v>12960</v>
      </c>
      <c r="O148" s="6">
        <v>1.76</v>
      </c>
      <c r="P148" s="6">
        <f t="shared" si="8"/>
        <v>114048</v>
      </c>
      <c r="Q148" s="16" t="s">
        <v>317</v>
      </c>
      <c r="R148" s="16"/>
      <c r="S148" s="11"/>
    </row>
    <row r="149" spans="1:19" ht="25.5" x14ac:dyDescent="0.2">
      <c r="A149" s="16" t="s">
        <v>16</v>
      </c>
      <c r="B149" s="11" t="s">
        <v>17</v>
      </c>
      <c r="C149" s="16" t="s">
        <v>316</v>
      </c>
      <c r="D149" s="11" t="s">
        <v>3</v>
      </c>
      <c r="E149" s="11" t="s">
        <v>4</v>
      </c>
      <c r="F149" s="11" t="s">
        <v>19</v>
      </c>
      <c r="G149" s="11" t="s">
        <v>23</v>
      </c>
      <c r="H149" s="11" t="s">
        <v>1754</v>
      </c>
      <c r="I149" s="11">
        <v>5</v>
      </c>
      <c r="J149" s="11">
        <v>36</v>
      </c>
      <c r="K149" s="11" t="s">
        <v>1757</v>
      </c>
      <c r="L149" s="11">
        <f t="shared" si="7"/>
        <v>864</v>
      </c>
      <c r="M149" s="11">
        <v>15</v>
      </c>
      <c r="N149" s="11">
        <f t="shared" si="6"/>
        <v>12960</v>
      </c>
      <c r="O149" s="6">
        <v>1.76</v>
      </c>
      <c r="P149" s="6">
        <f t="shared" si="8"/>
        <v>114048</v>
      </c>
      <c r="Q149" s="16" t="s">
        <v>318</v>
      </c>
      <c r="R149" s="16"/>
      <c r="S149" s="11"/>
    </row>
    <row r="150" spans="1:19" ht="25.5" x14ac:dyDescent="0.2">
      <c r="A150" s="16" t="s">
        <v>16</v>
      </c>
      <c r="B150" s="11" t="s">
        <v>17</v>
      </c>
      <c r="C150" s="16" t="s">
        <v>319</v>
      </c>
      <c r="D150" s="11" t="s">
        <v>3</v>
      </c>
      <c r="E150" s="11" t="s">
        <v>4</v>
      </c>
      <c r="F150" s="11" t="s">
        <v>19</v>
      </c>
      <c r="G150" s="11" t="s">
        <v>20</v>
      </c>
      <c r="H150" s="11" t="s">
        <v>1754</v>
      </c>
      <c r="I150" s="11">
        <v>5</v>
      </c>
      <c r="J150" s="11">
        <v>36</v>
      </c>
      <c r="K150" s="11" t="s">
        <v>1757</v>
      </c>
      <c r="L150" s="11">
        <f t="shared" si="7"/>
        <v>864</v>
      </c>
      <c r="M150" s="11">
        <v>15</v>
      </c>
      <c r="N150" s="11">
        <f t="shared" si="6"/>
        <v>12960</v>
      </c>
      <c r="O150" s="6">
        <v>1.67</v>
      </c>
      <c r="P150" s="6">
        <f t="shared" si="8"/>
        <v>108216</v>
      </c>
      <c r="Q150" s="16" t="s">
        <v>320</v>
      </c>
      <c r="R150" s="16"/>
      <c r="S150" s="11"/>
    </row>
    <row r="151" spans="1:19" ht="25.5" x14ac:dyDescent="0.2">
      <c r="A151" s="16" t="s">
        <v>16</v>
      </c>
      <c r="B151" s="11" t="s">
        <v>17</v>
      </c>
      <c r="C151" s="16" t="s">
        <v>321</v>
      </c>
      <c r="D151" s="15" t="s">
        <v>3</v>
      </c>
      <c r="E151" s="15" t="s">
        <v>4</v>
      </c>
      <c r="F151" s="11" t="s">
        <v>19</v>
      </c>
      <c r="G151" s="11" t="s">
        <v>20</v>
      </c>
      <c r="H151" s="11" t="s">
        <v>1754</v>
      </c>
      <c r="I151" s="11">
        <v>5</v>
      </c>
      <c r="J151" s="11">
        <v>36</v>
      </c>
      <c r="K151" s="11" t="s">
        <v>1757</v>
      </c>
      <c r="L151" s="11">
        <f t="shared" si="7"/>
        <v>864</v>
      </c>
      <c r="M151" s="11">
        <v>15</v>
      </c>
      <c r="N151" s="11">
        <f t="shared" si="6"/>
        <v>12960</v>
      </c>
      <c r="O151" s="6">
        <v>1.67</v>
      </c>
      <c r="P151" s="6">
        <f t="shared" si="8"/>
        <v>108216</v>
      </c>
      <c r="Q151" s="16" t="s">
        <v>322</v>
      </c>
      <c r="R151" s="16"/>
      <c r="S151" s="11"/>
    </row>
    <row r="152" spans="1:19" ht="25.5" x14ac:dyDescent="0.2">
      <c r="A152" s="16" t="s">
        <v>16</v>
      </c>
      <c r="B152" s="11" t="s">
        <v>17</v>
      </c>
      <c r="C152" s="16" t="s">
        <v>323</v>
      </c>
      <c r="D152" s="11" t="s">
        <v>3</v>
      </c>
      <c r="E152" s="11" t="s">
        <v>4</v>
      </c>
      <c r="F152" s="11" t="s">
        <v>19</v>
      </c>
      <c r="G152" s="11" t="s">
        <v>23</v>
      </c>
      <c r="H152" s="11" t="s">
        <v>1754</v>
      </c>
      <c r="I152" s="11">
        <v>5</v>
      </c>
      <c r="J152" s="11">
        <v>36</v>
      </c>
      <c r="K152" s="11" t="s">
        <v>1757</v>
      </c>
      <c r="L152" s="11">
        <f t="shared" si="7"/>
        <v>864</v>
      </c>
      <c r="M152" s="11">
        <v>15</v>
      </c>
      <c r="N152" s="11">
        <f t="shared" si="6"/>
        <v>12960</v>
      </c>
      <c r="O152" s="6">
        <v>1.67</v>
      </c>
      <c r="P152" s="6">
        <f t="shared" si="8"/>
        <v>108216</v>
      </c>
      <c r="Q152" s="16" t="s">
        <v>324</v>
      </c>
      <c r="R152" s="16"/>
      <c r="S152" s="11"/>
    </row>
    <row r="153" spans="1:19" ht="25.5" x14ac:dyDescent="0.2">
      <c r="A153" s="16" t="s">
        <v>16</v>
      </c>
      <c r="B153" s="11" t="s">
        <v>17</v>
      </c>
      <c r="C153" s="16" t="s">
        <v>325</v>
      </c>
      <c r="D153" s="11" t="s">
        <v>3</v>
      </c>
      <c r="E153" s="11" t="s">
        <v>4</v>
      </c>
      <c r="F153" s="11" t="s">
        <v>19</v>
      </c>
      <c r="G153" s="11" t="s">
        <v>20</v>
      </c>
      <c r="H153" s="11" t="s">
        <v>1754</v>
      </c>
      <c r="I153" s="11">
        <v>5</v>
      </c>
      <c r="J153" s="11">
        <v>36</v>
      </c>
      <c r="K153" s="11" t="s">
        <v>1757</v>
      </c>
      <c r="L153" s="11">
        <f t="shared" si="7"/>
        <v>864</v>
      </c>
      <c r="M153" s="11">
        <v>15</v>
      </c>
      <c r="N153" s="11">
        <f t="shared" si="6"/>
        <v>12960</v>
      </c>
      <c r="O153" s="6">
        <v>1.67</v>
      </c>
      <c r="P153" s="6">
        <f t="shared" si="8"/>
        <v>108216</v>
      </c>
      <c r="Q153" s="16" t="s">
        <v>326</v>
      </c>
      <c r="R153" s="16"/>
      <c r="S153" s="11"/>
    </row>
    <row r="154" spans="1:19" ht="25.5" x14ac:dyDescent="0.2">
      <c r="A154" s="16" t="s">
        <v>16</v>
      </c>
      <c r="B154" s="11" t="s">
        <v>17</v>
      </c>
      <c r="C154" s="16" t="s">
        <v>327</v>
      </c>
      <c r="D154" s="11" t="s">
        <v>3</v>
      </c>
      <c r="E154" s="11" t="s">
        <v>4</v>
      </c>
      <c r="F154" s="11" t="s">
        <v>19</v>
      </c>
      <c r="G154" s="11" t="s">
        <v>20</v>
      </c>
      <c r="H154" s="11" t="s">
        <v>1754</v>
      </c>
      <c r="I154" s="11">
        <v>5</v>
      </c>
      <c r="J154" s="11">
        <v>36</v>
      </c>
      <c r="K154" s="11" t="s">
        <v>1757</v>
      </c>
      <c r="L154" s="11">
        <f t="shared" si="7"/>
        <v>864</v>
      </c>
      <c r="M154" s="11">
        <v>15</v>
      </c>
      <c r="N154" s="11">
        <f t="shared" si="6"/>
        <v>12960</v>
      </c>
      <c r="O154" s="6">
        <v>1.67</v>
      </c>
      <c r="P154" s="6">
        <f t="shared" si="8"/>
        <v>108216</v>
      </c>
      <c r="Q154" s="16" t="s">
        <v>328</v>
      </c>
      <c r="R154" s="16"/>
      <c r="S154" s="11"/>
    </row>
    <row r="155" spans="1:19" ht="25.5" x14ac:dyDescent="0.2">
      <c r="A155" s="16" t="s">
        <v>16</v>
      </c>
      <c r="B155" s="11" t="s">
        <v>17</v>
      </c>
      <c r="C155" s="16" t="s">
        <v>329</v>
      </c>
      <c r="D155" s="11" t="s">
        <v>3</v>
      </c>
      <c r="E155" s="11" t="s">
        <v>4</v>
      </c>
      <c r="F155" s="11" t="s">
        <v>19</v>
      </c>
      <c r="G155" s="11" t="s">
        <v>20</v>
      </c>
      <c r="H155" s="11" t="s">
        <v>1754</v>
      </c>
      <c r="I155" s="11">
        <v>5</v>
      </c>
      <c r="J155" s="11">
        <v>36</v>
      </c>
      <c r="K155" s="11" t="s">
        <v>1757</v>
      </c>
      <c r="L155" s="11">
        <f t="shared" si="7"/>
        <v>864</v>
      </c>
      <c r="M155" s="11">
        <v>15</v>
      </c>
      <c r="N155" s="11">
        <f t="shared" si="6"/>
        <v>12960</v>
      </c>
      <c r="O155" s="6">
        <v>1.67</v>
      </c>
      <c r="P155" s="6">
        <f t="shared" si="8"/>
        <v>108216</v>
      </c>
      <c r="Q155" s="16" t="s">
        <v>330</v>
      </c>
      <c r="R155" s="16"/>
      <c r="S155" s="11"/>
    </row>
    <row r="156" spans="1:19" ht="25.5" x14ac:dyDescent="0.2">
      <c r="A156" s="16" t="s">
        <v>16</v>
      </c>
      <c r="B156" s="11" t="s">
        <v>17</v>
      </c>
      <c r="C156" s="16" t="s">
        <v>329</v>
      </c>
      <c r="D156" s="15" t="s">
        <v>3</v>
      </c>
      <c r="E156" s="11" t="s">
        <v>4</v>
      </c>
      <c r="F156" s="11" t="s">
        <v>19</v>
      </c>
      <c r="G156" s="11" t="s">
        <v>23</v>
      </c>
      <c r="H156" s="11" t="s">
        <v>1754</v>
      </c>
      <c r="I156" s="11">
        <v>5</v>
      </c>
      <c r="J156" s="11">
        <v>36</v>
      </c>
      <c r="K156" s="11" t="s">
        <v>1757</v>
      </c>
      <c r="L156" s="11">
        <f t="shared" si="7"/>
        <v>864</v>
      </c>
      <c r="M156" s="11">
        <v>15</v>
      </c>
      <c r="N156" s="11">
        <f t="shared" si="6"/>
        <v>12960</v>
      </c>
      <c r="O156" s="6">
        <v>1.67</v>
      </c>
      <c r="P156" s="6">
        <f t="shared" si="8"/>
        <v>108216</v>
      </c>
      <c r="Q156" s="16" t="s">
        <v>331</v>
      </c>
      <c r="R156" s="16"/>
      <c r="S156" s="11"/>
    </row>
    <row r="157" spans="1:19" ht="25.5" x14ac:dyDescent="0.2">
      <c r="A157" s="16" t="s">
        <v>16</v>
      </c>
      <c r="B157" s="11" t="s">
        <v>17</v>
      </c>
      <c r="C157" s="16" t="s">
        <v>332</v>
      </c>
      <c r="D157" s="15" t="s">
        <v>3</v>
      </c>
      <c r="E157" s="11" t="s">
        <v>4</v>
      </c>
      <c r="F157" s="11" t="s">
        <v>19</v>
      </c>
      <c r="G157" s="11" t="s">
        <v>20</v>
      </c>
      <c r="H157" s="11" t="s">
        <v>1754</v>
      </c>
      <c r="I157" s="11">
        <v>5</v>
      </c>
      <c r="J157" s="11">
        <v>36</v>
      </c>
      <c r="K157" s="11" t="s">
        <v>1757</v>
      </c>
      <c r="L157" s="11">
        <f t="shared" si="7"/>
        <v>864</v>
      </c>
      <c r="M157" s="11">
        <v>15</v>
      </c>
      <c r="N157" s="11">
        <f t="shared" si="6"/>
        <v>12960</v>
      </c>
      <c r="O157" s="6">
        <v>1.67</v>
      </c>
      <c r="P157" s="6">
        <f t="shared" si="8"/>
        <v>108216</v>
      </c>
      <c r="Q157" s="16" t="s">
        <v>333</v>
      </c>
      <c r="R157" s="16"/>
      <c r="S157" s="11"/>
    </row>
    <row r="158" spans="1:19" ht="25.5" x14ac:dyDescent="0.2">
      <c r="A158" s="16" t="s">
        <v>16</v>
      </c>
      <c r="B158" s="11" t="s">
        <v>17</v>
      </c>
      <c r="C158" s="16" t="s">
        <v>334</v>
      </c>
      <c r="D158" s="11" t="s">
        <v>3</v>
      </c>
      <c r="E158" s="11" t="s">
        <v>4</v>
      </c>
      <c r="F158" s="11" t="s">
        <v>19</v>
      </c>
      <c r="G158" s="11" t="s">
        <v>20</v>
      </c>
      <c r="H158" s="11" t="s">
        <v>1754</v>
      </c>
      <c r="I158" s="11">
        <v>5</v>
      </c>
      <c r="J158" s="11">
        <v>36</v>
      </c>
      <c r="K158" s="11" t="s">
        <v>1757</v>
      </c>
      <c r="L158" s="11">
        <f t="shared" si="7"/>
        <v>864</v>
      </c>
      <c r="M158" s="11">
        <v>15</v>
      </c>
      <c r="N158" s="11">
        <f t="shared" si="6"/>
        <v>12960</v>
      </c>
      <c r="O158" s="6">
        <v>1.67</v>
      </c>
      <c r="P158" s="6">
        <f t="shared" si="8"/>
        <v>108216</v>
      </c>
      <c r="Q158" s="16" t="s">
        <v>335</v>
      </c>
      <c r="R158" s="16"/>
      <c r="S158" s="11"/>
    </row>
    <row r="159" spans="1:19" ht="25.5" x14ac:dyDescent="0.2">
      <c r="A159" s="16" t="s">
        <v>16</v>
      </c>
      <c r="B159" s="11" t="s">
        <v>17</v>
      </c>
      <c r="C159" s="16" t="s">
        <v>336</v>
      </c>
      <c r="D159" s="15" t="s">
        <v>3</v>
      </c>
      <c r="E159" s="11" t="s">
        <v>4</v>
      </c>
      <c r="F159" s="11" t="s">
        <v>19</v>
      </c>
      <c r="G159" s="11" t="s">
        <v>20</v>
      </c>
      <c r="H159" s="11" t="s">
        <v>1754</v>
      </c>
      <c r="I159" s="11">
        <v>5</v>
      </c>
      <c r="J159" s="11">
        <v>36</v>
      </c>
      <c r="K159" s="11" t="s">
        <v>1757</v>
      </c>
      <c r="L159" s="11">
        <f t="shared" si="7"/>
        <v>864</v>
      </c>
      <c r="M159" s="11">
        <v>15</v>
      </c>
      <c r="N159" s="11">
        <f t="shared" si="6"/>
        <v>12960</v>
      </c>
      <c r="O159" s="6">
        <v>1.67</v>
      </c>
      <c r="P159" s="6">
        <f t="shared" si="8"/>
        <v>108216</v>
      </c>
      <c r="Q159" s="16" t="s">
        <v>337</v>
      </c>
      <c r="R159" s="16"/>
      <c r="S159" s="11"/>
    </row>
    <row r="160" spans="1:19" ht="25.5" x14ac:dyDescent="0.2">
      <c r="A160" s="16" t="s">
        <v>16</v>
      </c>
      <c r="B160" s="11" t="s">
        <v>17</v>
      </c>
      <c r="C160" s="16" t="s">
        <v>338</v>
      </c>
      <c r="D160" s="15" t="s">
        <v>3</v>
      </c>
      <c r="E160" s="11" t="s">
        <v>4</v>
      </c>
      <c r="F160" s="11" t="s">
        <v>19</v>
      </c>
      <c r="G160" s="11" t="s">
        <v>20</v>
      </c>
      <c r="H160" s="11" t="s">
        <v>1754</v>
      </c>
      <c r="I160" s="11">
        <v>5</v>
      </c>
      <c r="J160" s="11">
        <v>36</v>
      </c>
      <c r="K160" s="11" t="s">
        <v>1757</v>
      </c>
      <c r="L160" s="11">
        <f t="shared" si="7"/>
        <v>864</v>
      </c>
      <c r="M160" s="11">
        <v>15</v>
      </c>
      <c r="N160" s="11">
        <f t="shared" si="6"/>
        <v>12960</v>
      </c>
      <c r="O160" s="6">
        <v>1.67</v>
      </c>
      <c r="P160" s="6">
        <f t="shared" si="8"/>
        <v>108216</v>
      </c>
      <c r="Q160" s="16" t="s">
        <v>339</v>
      </c>
      <c r="R160" s="16"/>
      <c r="S160" s="11"/>
    </row>
    <row r="161" spans="1:19" ht="25.5" x14ac:dyDescent="0.2">
      <c r="A161" s="16" t="s">
        <v>16</v>
      </c>
      <c r="B161" s="11" t="s">
        <v>17</v>
      </c>
      <c r="C161" s="16" t="s">
        <v>340</v>
      </c>
      <c r="D161" s="15" t="s">
        <v>3</v>
      </c>
      <c r="E161" s="11" t="s">
        <v>4</v>
      </c>
      <c r="F161" s="11" t="s">
        <v>19</v>
      </c>
      <c r="G161" s="11" t="s">
        <v>20</v>
      </c>
      <c r="H161" s="11" t="s">
        <v>1754</v>
      </c>
      <c r="I161" s="11">
        <v>5</v>
      </c>
      <c r="J161" s="11">
        <v>36</v>
      </c>
      <c r="K161" s="11" t="s">
        <v>1757</v>
      </c>
      <c r="L161" s="11">
        <f t="shared" si="7"/>
        <v>864</v>
      </c>
      <c r="M161" s="11">
        <v>15</v>
      </c>
      <c r="N161" s="11">
        <f t="shared" si="6"/>
        <v>12960</v>
      </c>
      <c r="O161" s="6">
        <v>1.67</v>
      </c>
      <c r="P161" s="6">
        <f t="shared" si="8"/>
        <v>108216</v>
      </c>
      <c r="Q161" s="16" t="s">
        <v>341</v>
      </c>
      <c r="R161" s="16"/>
      <c r="S161" s="11"/>
    </row>
    <row r="162" spans="1:19" ht="25.5" x14ac:dyDescent="0.2">
      <c r="A162" s="16" t="s">
        <v>16</v>
      </c>
      <c r="B162" s="11" t="s">
        <v>17</v>
      </c>
      <c r="C162" s="16" t="s">
        <v>342</v>
      </c>
      <c r="D162" s="11" t="s">
        <v>3</v>
      </c>
      <c r="E162" s="11" t="s">
        <v>4</v>
      </c>
      <c r="F162" s="11" t="s">
        <v>19</v>
      </c>
      <c r="G162" s="11" t="s">
        <v>20</v>
      </c>
      <c r="H162" s="11" t="s">
        <v>1754</v>
      </c>
      <c r="I162" s="11">
        <v>5</v>
      </c>
      <c r="J162" s="11">
        <v>36</v>
      </c>
      <c r="K162" s="11" t="s">
        <v>1757</v>
      </c>
      <c r="L162" s="11">
        <f t="shared" si="7"/>
        <v>864</v>
      </c>
      <c r="M162" s="11">
        <v>15</v>
      </c>
      <c r="N162" s="11">
        <f t="shared" si="6"/>
        <v>12960</v>
      </c>
      <c r="O162" s="6">
        <v>1.67</v>
      </c>
      <c r="P162" s="6">
        <f t="shared" si="8"/>
        <v>108216</v>
      </c>
      <c r="Q162" s="16" t="s">
        <v>343</v>
      </c>
      <c r="R162" s="16"/>
      <c r="S162" s="11"/>
    </row>
    <row r="163" spans="1:19" ht="25.5" x14ac:dyDescent="0.2">
      <c r="A163" s="16" t="s">
        <v>16</v>
      </c>
      <c r="B163" s="11" t="s">
        <v>17</v>
      </c>
      <c r="C163" s="16" t="s">
        <v>344</v>
      </c>
      <c r="D163" s="11" t="s">
        <v>3</v>
      </c>
      <c r="E163" s="11" t="s">
        <v>4</v>
      </c>
      <c r="F163" s="11" t="s">
        <v>19</v>
      </c>
      <c r="G163" s="11" t="s">
        <v>20</v>
      </c>
      <c r="H163" s="11" t="s">
        <v>1754</v>
      </c>
      <c r="I163" s="11">
        <v>5</v>
      </c>
      <c r="J163" s="11">
        <v>36</v>
      </c>
      <c r="K163" s="11" t="s">
        <v>1757</v>
      </c>
      <c r="L163" s="11">
        <f t="shared" si="7"/>
        <v>864</v>
      </c>
      <c r="M163" s="11">
        <v>15</v>
      </c>
      <c r="N163" s="11">
        <f t="shared" si="6"/>
        <v>12960</v>
      </c>
      <c r="O163" s="6">
        <v>1.67</v>
      </c>
      <c r="P163" s="6">
        <f t="shared" si="8"/>
        <v>108216</v>
      </c>
      <c r="Q163" s="16" t="s">
        <v>345</v>
      </c>
      <c r="R163" s="16"/>
      <c r="S163" s="11"/>
    </row>
    <row r="164" spans="1:19" ht="25.5" x14ac:dyDescent="0.2">
      <c r="A164" s="16" t="s">
        <v>16</v>
      </c>
      <c r="B164" s="11" t="s">
        <v>17</v>
      </c>
      <c r="C164" s="16" t="s">
        <v>346</v>
      </c>
      <c r="D164" s="11" t="s">
        <v>3</v>
      </c>
      <c r="E164" s="11" t="s">
        <v>4</v>
      </c>
      <c r="F164" s="11" t="s">
        <v>19</v>
      </c>
      <c r="G164" s="11" t="s">
        <v>20</v>
      </c>
      <c r="H164" s="11" t="s">
        <v>1754</v>
      </c>
      <c r="I164" s="11">
        <v>5</v>
      </c>
      <c r="J164" s="11">
        <v>36</v>
      </c>
      <c r="K164" s="11" t="s">
        <v>1757</v>
      </c>
      <c r="L164" s="11">
        <f t="shared" si="7"/>
        <v>864</v>
      </c>
      <c r="M164" s="11">
        <v>15</v>
      </c>
      <c r="N164" s="11">
        <f t="shared" si="6"/>
        <v>12960</v>
      </c>
      <c r="O164" s="6">
        <v>1.67</v>
      </c>
      <c r="P164" s="6">
        <f t="shared" si="8"/>
        <v>108216</v>
      </c>
      <c r="Q164" s="16" t="s">
        <v>347</v>
      </c>
      <c r="R164" s="16"/>
      <c r="S164" s="11"/>
    </row>
    <row r="165" spans="1:19" ht="25.5" x14ac:dyDescent="0.2">
      <c r="A165" s="16" t="s">
        <v>16</v>
      </c>
      <c r="B165" s="11" t="s">
        <v>17</v>
      </c>
      <c r="C165" s="16" t="s">
        <v>348</v>
      </c>
      <c r="D165" s="11" t="s">
        <v>3</v>
      </c>
      <c r="E165" s="11" t="s">
        <v>4</v>
      </c>
      <c r="F165" s="11" t="s">
        <v>19</v>
      </c>
      <c r="G165" s="11" t="s">
        <v>20</v>
      </c>
      <c r="H165" s="11" t="s">
        <v>1754</v>
      </c>
      <c r="I165" s="11">
        <v>5</v>
      </c>
      <c r="J165" s="11">
        <v>36</v>
      </c>
      <c r="K165" s="11" t="s">
        <v>1757</v>
      </c>
      <c r="L165" s="11">
        <f t="shared" si="7"/>
        <v>864</v>
      </c>
      <c r="M165" s="11">
        <v>15</v>
      </c>
      <c r="N165" s="11">
        <f t="shared" si="6"/>
        <v>12960</v>
      </c>
      <c r="O165" s="6">
        <v>1.67</v>
      </c>
      <c r="P165" s="6">
        <f t="shared" si="8"/>
        <v>108216</v>
      </c>
      <c r="Q165" s="16" t="s">
        <v>349</v>
      </c>
      <c r="R165" s="16"/>
      <c r="S165" s="11"/>
    </row>
    <row r="166" spans="1:19" ht="25.5" x14ac:dyDescent="0.2">
      <c r="A166" s="16" t="s">
        <v>16</v>
      </c>
      <c r="B166" s="11" t="s">
        <v>17</v>
      </c>
      <c r="C166" s="16" t="s">
        <v>350</v>
      </c>
      <c r="D166" s="11" t="s">
        <v>3</v>
      </c>
      <c r="E166" s="11" t="s">
        <v>4</v>
      </c>
      <c r="F166" s="11" t="s">
        <v>19</v>
      </c>
      <c r="G166" s="11" t="s">
        <v>20</v>
      </c>
      <c r="H166" s="11" t="s">
        <v>1754</v>
      </c>
      <c r="I166" s="11">
        <v>5</v>
      </c>
      <c r="J166" s="11">
        <v>36</v>
      </c>
      <c r="K166" s="11" t="s">
        <v>1757</v>
      </c>
      <c r="L166" s="11">
        <f t="shared" si="7"/>
        <v>864</v>
      </c>
      <c r="M166" s="11">
        <v>15</v>
      </c>
      <c r="N166" s="11">
        <f t="shared" si="6"/>
        <v>12960</v>
      </c>
      <c r="O166" s="6">
        <v>1.67</v>
      </c>
      <c r="P166" s="6">
        <f t="shared" si="8"/>
        <v>108216</v>
      </c>
      <c r="Q166" s="16" t="s">
        <v>351</v>
      </c>
      <c r="R166" s="16"/>
      <c r="S166" s="11"/>
    </row>
    <row r="167" spans="1:19" ht="25.5" x14ac:dyDescent="0.2">
      <c r="A167" s="16" t="s">
        <v>16</v>
      </c>
      <c r="B167" s="11" t="s">
        <v>17</v>
      </c>
      <c r="C167" s="16" t="s">
        <v>352</v>
      </c>
      <c r="D167" s="11" t="s">
        <v>3</v>
      </c>
      <c r="E167" s="11" t="s">
        <v>4</v>
      </c>
      <c r="F167" s="11" t="s">
        <v>19</v>
      </c>
      <c r="G167" s="11" t="s">
        <v>20</v>
      </c>
      <c r="H167" s="11" t="s">
        <v>1754</v>
      </c>
      <c r="I167" s="11">
        <v>5</v>
      </c>
      <c r="J167" s="11">
        <v>36</v>
      </c>
      <c r="K167" s="11" t="s">
        <v>1757</v>
      </c>
      <c r="L167" s="11">
        <f t="shared" si="7"/>
        <v>864</v>
      </c>
      <c r="M167" s="11">
        <v>15</v>
      </c>
      <c r="N167" s="11">
        <f t="shared" si="6"/>
        <v>12960</v>
      </c>
      <c r="O167" s="6">
        <v>1.67</v>
      </c>
      <c r="P167" s="6">
        <f t="shared" si="8"/>
        <v>108216</v>
      </c>
      <c r="Q167" s="16" t="s">
        <v>353</v>
      </c>
      <c r="R167" s="16"/>
      <c r="S167" s="11"/>
    </row>
    <row r="168" spans="1:19" ht="25.5" x14ac:dyDescent="0.2">
      <c r="A168" s="16" t="s">
        <v>16</v>
      </c>
      <c r="B168" s="11" t="s">
        <v>17</v>
      </c>
      <c r="C168" s="16" t="s">
        <v>354</v>
      </c>
      <c r="D168" s="11" t="s">
        <v>3</v>
      </c>
      <c r="E168" s="11" t="s">
        <v>4</v>
      </c>
      <c r="F168" s="11" t="s">
        <v>19</v>
      </c>
      <c r="G168" s="11" t="s">
        <v>20</v>
      </c>
      <c r="H168" s="11" t="s">
        <v>1754</v>
      </c>
      <c r="I168" s="11">
        <v>5</v>
      </c>
      <c r="J168" s="11">
        <v>36</v>
      </c>
      <c r="K168" s="11" t="s">
        <v>1757</v>
      </c>
      <c r="L168" s="11">
        <f t="shared" si="7"/>
        <v>864</v>
      </c>
      <c r="M168" s="11">
        <v>15</v>
      </c>
      <c r="N168" s="11">
        <f t="shared" si="6"/>
        <v>12960</v>
      </c>
      <c r="O168" s="6">
        <v>1.67</v>
      </c>
      <c r="P168" s="6">
        <f t="shared" si="8"/>
        <v>108216</v>
      </c>
      <c r="Q168" s="16" t="s">
        <v>355</v>
      </c>
      <c r="R168" s="16"/>
      <c r="S168" s="11"/>
    </row>
    <row r="169" spans="1:19" ht="38.25" x14ac:dyDescent="0.2">
      <c r="A169" s="16" t="s">
        <v>16</v>
      </c>
      <c r="B169" s="11" t="s">
        <v>17</v>
      </c>
      <c r="C169" s="16" t="s">
        <v>356</v>
      </c>
      <c r="D169" s="11" t="s">
        <v>3</v>
      </c>
      <c r="E169" s="11" t="s">
        <v>4</v>
      </c>
      <c r="F169" s="11" t="s">
        <v>19</v>
      </c>
      <c r="G169" s="11" t="s">
        <v>20</v>
      </c>
      <c r="H169" s="11" t="s">
        <v>1754</v>
      </c>
      <c r="I169" s="11">
        <v>5</v>
      </c>
      <c r="J169" s="11">
        <v>36</v>
      </c>
      <c r="K169" s="11" t="s">
        <v>1757</v>
      </c>
      <c r="L169" s="11">
        <f t="shared" si="7"/>
        <v>864</v>
      </c>
      <c r="M169" s="11">
        <v>15</v>
      </c>
      <c r="N169" s="11">
        <f t="shared" si="6"/>
        <v>12960</v>
      </c>
      <c r="O169" s="6">
        <v>1.67</v>
      </c>
      <c r="P169" s="6">
        <f t="shared" si="8"/>
        <v>108216</v>
      </c>
      <c r="Q169" s="16" t="s">
        <v>357</v>
      </c>
      <c r="R169" s="16"/>
      <c r="S169" s="11"/>
    </row>
    <row r="170" spans="1:19" ht="25.5" x14ac:dyDescent="0.2">
      <c r="A170" s="16" t="s">
        <v>16</v>
      </c>
      <c r="B170" s="11" t="s">
        <v>17</v>
      </c>
      <c r="C170" s="16" t="s">
        <v>358</v>
      </c>
      <c r="D170" s="11" t="s">
        <v>3</v>
      </c>
      <c r="E170" s="11" t="s">
        <v>4</v>
      </c>
      <c r="F170" s="11" t="s">
        <v>19</v>
      </c>
      <c r="G170" s="11" t="s">
        <v>20</v>
      </c>
      <c r="H170" s="11" t="s">
        <v>1754</v>
      </c>
      <c r="I170" s="11">
        <v>5</v>
      </c>
      <c r="J170" s="11">
        <v>36</v>
      </c>
      <c r="K170" s="11" t="s">
        <v>1757</v>
      </c>
      <c r="L170" s="11">
        <f t="shared" si="7"/>
        <v>864</v>
      </c>
      <c r="M170" s="11">
        <v>15</v>
      </c>
      <c r="N170" s="11">
        <f t="shared" si="6"/>
        <v>12960</v>
      </c>
      <c r="O170" s="6">
        <v>1.67</v>
      </c>
      <c r="P170" s="6">
        <f t="shared" si="8"/>
        <v>108216</v>
      </c>
      <c r="Q170" s="16" t="s">
        <v>359</v>
      </c>
      <c r="R170" s="16"/>
      <c r="S170" s="11"/>
    </row>
    <row r="171" spans="1:19" ht="25.5" x14ac:dyDescent="0.2">
      <c r="A171" s="16" t="s">
        <v>16</v>
      </c>
      <c r="B171" s="11" t="s">
        <v>17</v>
      </c>
      <c r="C171" s="16" t="s">
        <v>360</v>
      </c>
      <c r="D171" s="11" t="s">
        <v>3</v>
      </c>
      <c r="E171" s="11" t="s">
        <v>4</v>
      </c>
      <c r="F171" s="11" t="s">
        <v>19</v>
      </c>
      <c r="G171" s="11" t="s">
        <v>20</v>
      </c>
      <c r="H171" s="11" t="s">
        <v>1754</v>
      </c>
      <c r="I171" s="11">
        <v>5</v>
      </c>
      <c r="J171" s="11">
        <v>36</v>
      </c>
      <c r="K171" s="11" t="s">
        <v>1757</v>
      </c>
      <c r="L171" s="11">
        <f t="shared" si="7"/>
        <v>864</v>
      </c>
      <c r="M171" s="11">
        <v>15</v>
      </c>
      <c r="N171" s="11">
        <f t="shared" si="6"/>
        <v>12960</v>
      </c>
      <c r="O171" s="6">
        <v>1.58</v>
      </c>
      <c r="P171" s="6">
        <f t="shared" si="8"/>
        <v>102384</v>
      </c>
      <c r="Q171" s="16" t="s">
        <v>361</v>
      </c>
      <c r="R171" s="16"/>
      <c r="S171" s="11"/>
    </row>
    <row r="172" spans="1:19" ht="25.5" x14ac:dyDescent="0.2">
      <c r="A172" s="16" t="s">
        <v>16</v>
      </c>
      <c r="B172" s="11" t="s">
        <v>17</v>
      </c>
      <c r="C172" s="16" t="s">
        <v>362</v>
      </c>
      <c r="D172" s="11" t="s">
        <v>3</v>
      </c>
      <c r="E172" s="11" t="s">
        <v>4</v>
      </c>
      <c r="F172" s="11" t="s">
        <v>19</v>
      </c>
      <c r="G172" s="11" t="s">
        <v>20</v>
      </c>
      <c r="H172" s="11" t="s">
        <v>1754</v>
      </c>
      <c r="I172" s="11">
        <v>5</v>
      </c>
      <c r="J172" s="11">
        <v>36</v>
      </c>
      <c r="K172" s="11" t="s">
        <v>1757</v>
      </c>
      <c r="L172" s="11">
        <f t="shared" si="7"/>
        <v>864</v>
      </c>
      <c r="M172" s="11">
        <v>15</v>
      </c>
      <c r="N172" s="11">
        <f t="shared" si="6"/>
        <v>12960</v>
      </c>
      <c r="O172" s="6">
        <v>1.67</v>
      </c>
      <c r="P172" s="6">
        <f t="shared" si="8"/>
        <v>108216</v>
      </c>
      <c r="Q172" s="16" t="s">
        <v>363</v>
      </c>
      <c r="R172" s="16"/>
      <c r="S172" s="11"/>
    </row>
    <row r="173" spans="1:19" ht="25.5" x14ac:dyDescent="0.2">
      <c r="A173" s="16" t="s">
        <v>16</v>
      </c>
      <c r="B173" s="11" t="s">
        <v>17</v>
      </c>
      <c r="C173" s="16" t="s">
        <v>364</v>
      </c>
      <c r="D173" s="11" t="s">
        <v>3</v>
      </c>
      <c r="E173" s="11" t="s">
        <v>4</v>
      </c>
      <c r="F173" s="11" t="s">
        <v>19</v>
      </c>
      <c r="G173" s="11" t="s">
        <v>20</v>
      </c>
      <c r="H173" s="11" t="s">
        <v>1754</v>
      </c>
      <c r="I173" s="11">
        <v>5</v>
      </c>
      <c r="J173" s="11">
        <v>36</v>
      </c>
      <c r="K173" s="11" t="s">
        <v>1757</v>
      </c>
      <c r="L173" s="11">
        <f t="shared" si="7"/>
        <v>864</v>
      </c>
      <c r="M173" s="11">
        <v>15</v>
      </c>
      <c r="N173" s="11">
        <f t="shared" si="6"/>
        <v>12960</v>
      </c>
      <c r="O173" s="6">
        <v>1.67</v>
      </c>
      <c r="P173" s="6">
        <f t="shared" si="8"/>
        <v>108216</v>
      </c>
      <c r="Q173" s="16" t="s">
        <v>365</v>
      </c>
      <c r="R173" s="16"/>
      <c r="S173" s="11"/>
    </row>
    <row r="174" spans="1:19" ht="25.5" x14ac:dyDescent="0.2">
      <c r="A174" s="16" t="s">
        <v>16</v>
      </c>
      <c r="B174" s="11" t="s">
        <v>17</v>
      </c>
      <c r="C174" s="16" t="s">
        <v>364</v>
      </c>
      <c r="D174" s="11" t="s">
        <v>3</v>
      </c>
      <c r="E174" s="11" t="s">
        <v>4</v>
      </c>
      <c r="F174" s="11" t="s">
        <v>19</v>
      </c>
      <c r="G174" s="11" t="s">
        <v>23</v>
      </c>
      <c r="H174" s="11" t="s">
        <v>1754</v>
      </c>
      <c r="I174" s="11">
        <v>5</v>
      </c>
      <c r="J174" s="11">
        <v>36</v>
      </c>
      <c r="K174" s="11" t="s">
        <v>1757</v>
      </c>
      <c r="L174" s="11">
        <f t="shared" si="7"/>
        <v>864</v>
      </c>
      <c r="M174" s="11">
        <v>15</v>
      </c>
      <c r="N174" s="11">
        <f t="shared" si="6"/>
        <v>12960</v>
      </c>
      <c r="O174" s="6">
        <v>1.67</v>
      </c>
      <c r="P174" s="6">
        <f t="shared" si="8"/>
        <v>108216</v>
      </c>
      <c r="Q174" s="16" t="s">
        <v>366</v>
      </c>
      <c r="R174" s="16"/>
      <c r="S174" s="11"/>
    </row>
    <row r="175" spans="1:19" ht="38.25" x14ac:dyDescent="0.2">
      <c r="A175" s="16" t="s">
        <v>16</v>
      </c>
      <c r="B175" s="11" t="s">
        <v>17</v>
      </c>
      <c r="C175" s="16" t="s">
        <v>367</v>
      </c>
      <c r="D175" s="11" t="s">
        <v>3</v>
      </c>
      <c r="E175" s="11" t="s">
        <v>4</v>
      </c>
      <c r="F175" s="11" t="s">
        <v>19</v>
      </c>
      <c r="G175" s="11" t="s">
        <v>20</v>
      </c>
      <c r="H175" s="11" t="s">
        <v>1754</v>
      </c>
      <c r="I175" s="11">
        <v>5</v>
      </c>
      <c r="J175" s="11">
        <v>36</v>
      </c>
      <c r="K175" s="11" t="s">
        <v>1757</v>
      </c>
      <c r="L175" s="11">
        <f t="shared" si="7"/>
        <v>864</v>
      </c>
      <c r="M175" s="11">
        <v>15</v>
      </c>
      <c r="N175" s="11">
        <f t="shared" si="6"/>
        <v>12960</v>
      </c>
      <c r="O175" s="6">
        <v>1.67</v>
      </c>
      <c r="P175" s="6">
        <f t="shared" si="8"/>
        <v>108216</v>
      </c>
      <c r="Q175" s="16" t="s">
        <v>368</v>
      </c>
      <c r="R175" s="16"/>
      <c r="S175" s="11"/>
    </row>
    <row r="176" spans="1:19" ht="25.5" x14ac:dyDescent="0.2">
      <c r="A176" s="16" t="s">
        <v>16</v>
      </c>
      <c r="B176" s="11" t="s">
        <v>17</v>
      </c>
      <c r="C176" s="16" t="s">
        <v>369</v>
      </c>
      <c r="D176" s="15" t="s">
        <v>3</v>
      </c>
      <c r="E176" s="11" t="s">
        <v>4</v>
      </c>
      <c r="F176" s="11" t="s">
        <v>19</v>
      </c>
      <c r="G176" s="11" t="s">
        <v>20</v>
      </c>
      <c r="H176" s="11" t="s">
        <v>1754</v>
      </c>
      <c r="I176" s="11">
        <v>5</v>
      </c>
      <c r="J176" s="11">
        <v>36</v>
      </c>
      <c r="K176" s="11" t="s">
        <v>1757</v>
      </c>
      <c r="L176" s="11">
        <f t="shared" si="7"/>
        <v>864</v>
      </c>
      <c r="M176" s="11">
        <v>15</v>
      </c>
      <c r="N176" s="11">
        <f t="shared" si="6"/>
        <v>12960</v>
      </c>
      <c r="O176" s="6">
        <v>1.39</v>
      </c>
      <c r="P176" s="6">
        <f t="shared" si="8"/>
        <v>90071.999999999985</v>
      </c>
      <c r="Q176" s="16" t="s">
        <v>370</v>
      </c>
      <c r="R176" s="16"/>
      <c r="S176" s="11"/>
    </row>
    <row r="177" spans="1:19" ht="25.5" x14ac:dyDescent="0.2">
      <c r="A177" s="16" t="s">
        <v>16</v>
      </c>
      <c r="B177" s="11" t="s">
        <v>17</v>
      </c>
      <c r="C177" s="16" t="s">
        <v>371</v>
      </c>
      <c r="D177" s="11" t="s">
        <v>3</v>
      </c>
      <c r="E177" s="11" t="s">
        <v>4</v>
      </c>
      <c r="F177" s="11" t="s">
        <v>19</v>
      </c>
      <c r="G177" s="11" t="s">
        <v>20</v>
      </c>
      <c r="H177" s="11" t="s">
        <v>1754</v>
      </c>
      <c r="I177" s="11">
        <v>5</v>
      </c>
      <c r="J177" s="11">
        <v>36</v>
      </c>
      <c r="K177" s="11" t="s">
        <v>1757</v>
      </c>
      <c r="L177" s="11">
        <f t="shared" si="7"/>
        <v>864</v>
      </c>
      <c r="M177" s="11">
        <v>15</v>
      </c>
      <c r="N177" s="11">
        <f t="shared" si="6"/>
        <v>12960</v>
      </c>
      <c r="O177" s="6">
        <v>1.39</v>
      </c>
      <c r="P177" s="6">
        <f t="shared" si="8"/>
        <v>90071.999999999985</v>
      </c>
      <c r="Q177" s="16" t="s">
        <v>372</v>
      </c>
      <c r="R177" s="16"/>
      <c r="S177" s="11"/>
    </row>
    <row r="178" spans="1:19" ht="25.5" x14ac:dyDescent="0.2">
      <c r="A178" s="16" t="s">
        <v>16</v>
      </c>
      <c r="B178" s="11" t="s">
        <v>17</v>
      </c>
      <c r="C178" s="16" t="s">
        <v>373</v>
      </c>
      <c r="D178" s="15" t="s">
        <v>3</v>
      </c>
      <c r="E178" s="11" t="s">
        <v>4</v>
      </c>
      <c r="F178" s="11" t="s">
        <v>19</v>
      </c>
      <c r="G178" s="11" t="s">
        <v>20</v>
      </c>
      <c r="H178" s="11" t="s">
        <v>1754</v>
      </c>
      <c r="I178" s="11">
        <v>5</v>
      </c>
      <c r="J178" s="11">
        <v>36</v>
      </c>
      <c r="K178" s="11" t="s">
        <v>1757</v>
      </c>
      <c r="L178" s="11">
        <f t="shared" si="7"/>
        <v>864</v>
      </c>
      <c r="M178" s="11">
        <v>15</v>
      </c>
      <c r="N178" s="11">
        <f t="shared" si="6"/>
        <v>12960</v>
      </c>
      <c r="O178" s="6">
        <v>1.39</v>
      </c>
      <c r="P178" s="6">
        <f t="shared" si="8"/>
        <v>90071.999999999985</v>
      </c>
      <c r="Q178" s="16" t="s">
        <v>374</v>
      </c>
      <c r="R178" s="16"/>
      <c r="S178" s="11"/>
    </row>
    <row r="179" spans="1:19" ht="25.5" x14ac:dyDescent="0.2">
      <c r="A179" s="16" t="s">
        <v>16</v>
      </c>
      <c r="B179" s="11" t="s">
        <v>17</v>
      </c>
      <c r="C179" s="16" t="s">
        <v>375</v>
      </c>
      <c r="D179" s="11" t="s">
        <v>3</v>
      </c>
      <c r="E179" s="11" t="s">
        <v>4</v>
      </c>
      <c r="F179" s="11" t="s">
        <v>19</v>
      </c>
      <c r="G179" s="11" t="s">
        <v>20</v>
      </c>
      <c r="H179" s="11" t="s">
        <v>1754</v>
      </c>
      <c r="I179" s="11">
        <v>5</v>
      </c>
      <c r="J179" s="11">
        <v>36</v>
      </c>
      <c r="K179" s="11" t="s">
        <v>1757</v>
      </c>
      <c r="L179" s="11">
        <f t="shared" si="7"/>
        <v>864</v>
      </c>
      <c r="M179" s="11">
        <v>15</v>
      </c>
      <c r="N179" s="11">
        <f t="shared" si="6"/>
        <v>12960</v>
      </c>
      <c r="O179" s="6">
        <v>1.67</v>
      </c>
      <c r="P179" s="6">
        <f t="shared" si="8"/>
        <v>108216</v>
      </c>
      <c r="Q179" s="16" t="s">
        <v>376</v>
      </c>
      <c r="R179" s="16"/>
      <c r="S179" s="11"/>
    </row>
    <row r="180" spans="1:19" ht="25.5" x14ac:dyDescent="0.2">
      <c r="A180" s="16" t="s">
        <v>16</v>
      </c>
      <c r="B180" s="11" t="s">
        <v>17</v>
      </c>
      <c r="C180" s="16" t="s">
        <v>375</v>
      </c>
      <c r="D180" s="11" t="s">
        <v>3</v>
      </c>
      <c r="E180" s="11" t="s">
        <v>4</v>
      </c>
      <c r="F180" s="11" t="s">
        <v>19</v>
      </c>
      <c r="G180" s="11" t="s">
        <v>23</v>
      </c>
      <c r="H180" s="11" t="s">
        <v>1754</v>
      </c>
      <c r="I180" s="11">
        <v>5</v>
      </c>
      <c r="J180" s="11">
        <v>36</v>
      </c>
      <c r="K180" s="11" t="s">
        <v>1757</v>
      </c>
      <c r="L180" s="11">
        <f t="shared" si="7"/>
        <v>864</v>
      </c>
      <c r="M180" s="11">
        <v>15</v>
      </c>
      <c r="N180" s="11">
        <f t="shared" si="6"/>
        <v>12960</v>
      </c>
      <c r="O180" s="6">
        <v>1.67</v>
      </c>
      <c r="P180" s="6">
        <f t="shared" si="8"/>
        <v>108216</v>
      </c>
      <c r="Q180" s="16" t="s">
        <v>377</v>
      </c>
      <c r="R180" s="16"/>
      <c r="S180" s="11"/>
    </row>
    <row r="181" spans="1:19" ht="25.5" x14ac:dyDescent="0.2">
      <c r="A181" s="16" t="s">
        <v>16</v>
      </c>
      <c r="B181" s="11" t="s">
        <v>17</v>
      </c>
      <c r="C181" s="16" t="s">
        <v>378</v>
      </c>
      <c r="D181" s="11" t="s">
        <v>3</v>
      </c>
      <c r="E181" s="11" t="s">
        <v>4</v>
      </c>
      <c r="F181" s="11" t="s">
        <v>19</v>
      </c>
      <c r="G181" s="11" t="s">
        <v>20</v>
      </c>
      <c r="H181" s="11" t="s">
        <v>1754</v>
      </c>
      <c r="I181" s="11">
        <v>5</v>
      </c>
      <c r="J181" s="11">
        <v>36</v>
      </c>
      <c r="K181" s="11" t="s">
        <v>1757</v>
      </c>
      <c r="L181" s="11">
        <f t="shared" si="7"/>
        <v>864</v>
      </c>
      <c r="M181" s="11">
        <v>15</v>
      </c>
      <c r="N181" s="11">
        <f t="shared" si="6"/>
        <v>12960</v>
      </c>
      <c r="O181" s="6">
        <v>1.67</v>
      </c>
      <c r="P181" s="6">
        <f t="shared" si="8"/>
        <v>108216</v>
      </c>
      <c r="Q181" s="16" t="s">
        <v>379</v>
      </c>
      <c r="R181" s="16"/>
      <c r="S181" s="11"/>
    </row>
    <row r="182" spans="1:19" ht="25.5" x14ac:dyDescent="0.2">
      <c r="A182" s="16" t="s">
        <v>16</v>
      </c>
      <c r="B182" s="11" t="s">
        <v>17</v>
      </c>
      <c r="C182" s="16" t="s">
        <v>380</v>
      </c>
      <c r="D182" s="11" t="s">
        <v>3</v>
      </c>
      <c r="E182" s="11" t="s">
        <v>4</v>
      </c>
      <c r="F182" s="11" t="s">
        <v>19</v>
      </c>
      <c r="G182" s="11" t="s">
        <v>20</v>
      </c>
      <c r="H182" s="11" t="s">
        <v>1754</v>
      </c>
      <c r="I182" s="11">
        <v>5</v>
      </c>
      <c r="J182" s="11">
        <v>36</v>
      </c>
      <c r="K182" s="11" t="s">
        <v>1757</v>
      </c>
      <c r="L182" s="11">
        <f t="shared" si="7"/>
        <v>864</v>
      </c>
      <c r="M182" s="11">
        <v>15</v>
      </c>
      <c r="N182" s="11">
        <f t="shared" si="6"/>
        <v>12960</v>
      </c>
      <c r="O182" s="6">
        <v>1.67</v>
      </c>
      <c r="P182" s="6">
        <f t="shared" si="8"/>
        <v>108216</v>
      </c>
      <c r="Q182" s="16" t="s">
        <v>381</v>
      </c>
      <c r="R182" s="16"/>
      <c r="S182" s="11"/>
    </row>
    <row r="183" spans="1:19" ht="25.5" x14ac:dyDescent="0.2">
      <c r="A183" s="16" t="s">
        <v>16</v>
      </c>
      <c r="B183" s="11" t="s">
        <v>17</v>
      </c>
      <c r="C183" s="16" t="s">
        <v>382</v>
      </c>
      <c r="D183" s="11" t="s">
        <v>3</v>
      </c>
      <c r="E183" s="11" t="s">
        <v>4</v>
      </c>
      <c r="F183" s="11" t="s">
        <v>19</v>
      </c>
      <c r="G183" s="11" t="s">
        <v>20</v>
      </c>
      <c r="H183" s="11" t="s">
        <v>1754</v>
      </c>
      <c r="I183" s="11">
        <v>5</v>
      </c>
      <c r="J183" s="11">
        <v>36</v>
      </c>
      <c r="K183" s="11" t="s">
        <v>1757</v>
      </c>
      <c r="L183" s="11">
        <f t="shared" si="7"/>
        <v>864</v>
      </c>
      <c r="M183" s="11">
        <v>15</v>
      </c>
      <c r="N183" s="11">
        <f t="shared" si="6"/>
        <v>12960</v>
      </c>
      <c r="O183" s="6">
        <v>1.67</v>
      </c>
      <c r="P183" s="6">
        <f t="shared" si="8"/>
        <v>108216</v>
      </c>
      <c r="Q183" s="16" t="s">
        <v>383</v>
      </c>
      <c r="R183" s="16"/>
      <c r="S183" s="11"/>
    </row>
    <row r="184" spans="1:19" ht="25.5" x14ac:dyDescent="0.2">
      <c r="A184" s="16" t="s">
        <v>16</v>
      </c>
      <c r="B184" s="11" t="s">
        <v>17</v>
      </c>
      <c r="C184" s="16" t="s">
        <v>384</v>
      </c>
      <c r="D184" s="11" t="s">
        <v>3</v>
      </c>
      <c r="E184" s="11" t="s">
        <v>4</v>
      </c>
      <c r="F184" s="11" t="s">
        <v>19</v>
      </c>
      <c r="G184" s="11" t="s">
        <v>20</v>
      </c>
      <c r="H184" s="11" t="s">
        <v>1754</v>
      </c>
      <c r="I184" s="11">
        <v>5</v>
      </c>
      <c r="J184" s="11">
        <v>36</v>
      </c>
      <c r="K184" s="11" t="s">
        <v>1757</v>
      </c>
      <c r="L184" s="11">
        <f t="shared" si="7"/>
        <v>864</v>
      </c>
      <c r="M184" s="11">
        <v>15</v>
      </c>
      <c r="N184" s="11">
        <f t="shared" si="6"/>
        <v>12960</v>
      </c>
      <c r="O184" s="6">
        <v>1.76</v>
      </c>
      <c r="P184" s="6">
        <f t="shared" si="8"/>
        <v>114048</v>
      </c>
      <c r="Q184" s="16" t="s">
        <v>385</v>
      </c>
      <c r="R184" s="16"/>
      <c r="S184" s="11"/>
    </row>
    <row r="185" spans="1:19" ht="25.5" x14ac:dyDescent="0.2">
      <c r="A185" s="16" t="s">
        <v>16</v>
      </c>
      <c r="B185" s="11" t="s">
        <v>17</v>
      </c>
      <c r="C185" s="16" t="s">
        <v>384</v>
      </c>
      <c r="D185" s="11" t="s">
        <v>3</v>
      </c>
      <c r="E185" s="11" t="s">
        <v>4</v>
      </c>
      <c r="F185" s="11" t="s">
        <v>19</v>
      </c>
      <c r="G185" s="11" t="s">
        <v>23</v>
      </c>
      <c r="H185" s="11" t="s">
        <v>1754</v>
      </c>
      <c r="I185" s="11">
        <v>5</v>
      </c>
      <c r="J185" s="11">
        <v>36</v>
      </c>
      <c r="K185" s="11" t="s">
        <v>1757</v>
      </c>
      <c r="L185" s="11">
        <f t="shared" si="7"/>
        <v>864</v>
      </c>
      <c r="M185" s="11">
        <v>15</v>
      </c>
      <c r="N185" s="11">
        <f t="shared" si="6"/>
        <v>12960</v>
      </c>
      <c r="O185" s="6">
        <v>1.76</v>
      </c>
      <c r="P185" s="6">
        <f t="shared" si="8"/>
        <v>114048</v>
      </c>
      <c r="Q185" s="16" t="s">
        <v>386</v>
      </c>
      <c r="R185" s="16"/>
      <c r="S185" s="11"/>
    </row>
    <row r="186" spans="1:19" ht="25.5" x14ac:dyDescent="0.2">
      <c r="A186" s="16" t="s">
        <v>16</v>
      </c>
      <c r="B186" s="11" t="s">
        <v>17</v>
      </c>
      <c r="C186" s="16" t="s">
        <v>387</v>
      </c>
      <c r="D186" s="11" t="s">
        <v>3</v>
      </c>
      <c r="E186" s="11" t="s">
        <v>4</v>
      </c>
      <c r="F186" s="11" t="s">
        <v>19</v>
      </c>
      <c r="G186" s="11" t="s">
        <v>20</v>
      </c>
      <c r="H186" s="11" t="s">
        <v>1754</v>
      </c>
      <c r="I186" s="11">
        <v>5</v>
      </c>
      <c r="J186" s="11">
        <v>36</v>
      </c>
      <c r="K186" s="11" t="s">
        <v>1757</v>
      </c>
      <c r="L186" s="11">
        <f t="shared" si="7"/>
        <v>864</v>
      </c>
      <c r="M186" s="11">
        <v>15</v>
      </c>
      <c r="N186" s="11">
        <f t="shared" si="6"/>
        <v>12960</v>
      </c>
      <c r="O186" s="6">
        <v>1.67</v>
      </c>
      <c r="P186" s="6">
        <f t="shared" si="8"/>
        <v>108216</v>
      </c>
      <c r="Q186" s="16" t="s">
        <v>388</v>
      </c>
      <c r="R186" s="16"/>
      <c r="S186" s="11"/>
    </row>
    <row r="187" spans="1:19" ht="25.5" x14ac:dyDescent="0.2">
      <c r="A187" s="16" t="s">
        <v>16</v>
      </c>
      <c r="B187" s="11" t="s">
        <v>17</v>
      </c>
      <c r="C187" s="16" t="s">
        <v>389</v>
      </c>
      <c r="D187" s="11" t="s">
        <v>3</v>
      </c>
      <c r="E187" s="11" t="s">
        <v>4</v>
      </c>
      <c r="F187" s="11" t="s">
        <v>19</v>
      </c>
      <c r="G187" s="11" t="s">
        <v>20</v>
      </c>
      <c r="H187" s="11" t="s">
        <v>1754</v>
      </c>
      <c r="I187" s="11">
        <v>5</v>
      </c>
      <c r="J187" s="11">
        <v>36</v>
      </c>
      <c r="K187" s="11" t="s">
        <v>1757</v>
      </c>
      <c r="L187" s="11">
        <f t="shared" si="7"/>
        <v>864</v>
      </c>
      <c r="M187" s="11">
        <v>15</v>
      </c>
      <c r="N187" s="11">
        <f t="shared" si="6"/>
        <v>12960</v>
      </c>
      <c r="O187" s="6">
        <v>1.67</v>
      </c>
      <c r="P187" s="6">
        <f t="shared" si="8"/>
        <v>108216</v>
      </c>
      <c r="Q187" s="16" t="s">
        <v>390</v>
      </c>
      <c r="R187" s="16"/>
      <c r="S187" s="11"/>
    </row>
    <row r="188" spans="1:19" ht="25.5" x14ac:dyDescent="0.2">
      <c r="A188" s="16" t="s">
        <v>16</v>
      </c>
      <c r="B188" s="11" t="s">
        <v>17</v>
      </c>
      <c r="C188" s="16" t="s">
        <v>389</v>
      </c>
      <c r="D188" s="11" t="s">
        <v>3</v>
      </c>
      <c r="E188" s="11" t="s">
        <v>4</v>
      </c>
      <c r="F188" s="11" t="s">
        <v>19</v>
      </c>
      <c r="G188" s="11" t="s">
        <v>23</v>
      </c>
      <c r="H188" s="11" t="s">
        <v>1754</v>
      </c>
      <c r="I188" s="11">
        <v>5</v>
      </c>
      <c r="J188" s="11">
        <v>36</v>
      </c>
      <c r="K188" s="11" t="s">
        <v>1757</v>
      </c>
      <c r="L188" s="11">
        <f t="shared" si="7"/>
        <v>864</v>
      </c>
      <c r="M188" s="11">
        <v>15</v>
      </c>
      <c r="N188" s="11">
        <f t="shared" si="6"/>
        <v>12960</v>
      </c>
      <c r="O188" s="6">
        <v>1.67</v>
      </c>
      <c r="P188" s="6">
        <f t="shared" si="8"/>
        <v>108216</v>
      </c>
      <c r="Q188" s="16" t="s">
        <v>391</v>
      </c>
      <c r="R188" s="16"/>
      <c r="S188" s="11"/>
    </row>
    <row r="189" spans="1:19" ht="25.5" x14ac:dyDescent="0.2">
      <c r="A189" s="16" t="s">
        <v>16</v>
      </c>
      <c r="B189" s="11" t="s">
        <v>17</v>
      </c>
      <c r="C189" s="16" t="s">
        <v>392</v>
      </c>
      <c r="D189" s="11" t="s">
        <v>3</v>
      </c>
      <c r="E189" s="11" t="s">
        <v>4</v>
      </c>
      <c r="F189" s="11" t="s">
        <v>19</v>
      </c>
      <c r="G189" s="11" t="s">
        <v>20</v>
      </c>
      <c r="H189" s="11" t="s">
        <v>1754</v>
      </c>
      <c r="I189" s="11">
        <v>5</v>
      </c>
      <c r="J189" s="11">
        <v>36</v>
      </c>
      <c r="K189" s="11" t="s">
        <v>1757</v>
      </c>
      <c r="L189" s="11">
        <f t="shared" si="7"/>
        <v>864</v>
      </c>
      <c r="M189" s="11">
        <v>15</v>
      </c>
      <c r="N189" s="11">
        <f t="shared" si="6"/>
        <v>12960</v>
      </c>
      <c r="O189" s="6">
        <v>1.67</v>
      </c>
      <c r="P189" s="6">
        <f t="shared" si="8"/>
        <v>108216</v>
      </c>
      <c r="Q189" s="16" t="s">
        <v>393</v>
      </c>
      <c r="R189" s="16"/>
      <c r="S189" s="11"/>
    </row>
    <row r="190" spans="1:19" ht="25.5" x14ac:dyDescent="0.2">
      <c r="A190" s="16" t="s">
        <v>16</v>
      </c>
      <c r="B190" s="11" t="s">
        <v>17</v>
      </c>
      <c r="C190" s="16" t="s">
        <v>392</v>
      </c>
      <c r="D190" s="11" t="s">
        <v>3</v>
      </c>
      <c r="E190" s="11" t="s">
        <v>4</v>
      </c>
      <c r="F190" s="11" t="s">
        <v>19</v>
      </c>
      <c r="G190" s="11" t="s">
        <v>23</v>
      </c>
      <c r="H190" s="11" t="s">
        <v>1754</v>
      </c>
      <c r="I190" s="11">
        <v>5</v>
      </c>
      <c r="J190" s="11">
        <v>36</v>
      </c>
      <c r="K190" s="11" t="s">
        <v>1757</v>
      </c>
      <c r="L190" s="11">
        <f t="shared" si="7"/>
        <v>864</v>
      </c>
      <c r="M190" s="11">
        <v>15</v>
      </c>
      <c r="N190" s="11">
        <f t="shared" si="6"/>
        <v>12960</v>
      </c>
      <c r="O190" s="6">
        <v>1.67</v>
      </c>
      <c r="P190" s="6">
        <f t="shared" si="8"/>
        <v>108216</v>
      </c>
      <c r="Q190" s="16" t="s">
        <v>394</v>
      </c>
      <c r="R190" s="16"/>
      <c r="S190" s="11"/>
    </row>
    <row r="191" spans="1:19" ht="25.5" x14ac:dyDescent="0.2">
      <c r="A191" s="16" t="s">
        <v>16</v>
      </c>
      <c r="B191" s="11" t="s">
        <v>17</v>
      </c>
      <c r="C191" s="16" t="s">
        <v>395</v>
      </c>
      <c r="D191" s="11" t="s">
        <v>3</v>
      </c>
      <c r="E191" s="11" t="s">
        <v>4</v>
      </c>
      <c r="F191" s="11" t="s">
        <v>19</v>
      </c>
      <c r="G191" s="11" t="s">
        <v>23</v>
      </c>
      <c r="H191" s="11" t="s">
        <v>1754</v>
      </c>
      <c r="I191" s="11">
        <v>5</v>
      </c>
      <c r="J191" s="11">
        <v>36</v>
      </c>
      <c r="K191" s="11" t="s">
        <v>1757</v>
      </c>
      <c r="L191" s="11">
        <f t="shared" si="7"/>
        <v>864</v>
      </c>
      <c r="M191" s="11">
        <v>15</v>
      </c>
      <c r="N191" s="11">
        <f t="shared" si="6"/>
        <v>12960</v>
      </c>
      <c r="O191" s="6">
        <v>1.67</v>
      </c>
      <c r="P191" s="6">
        <f t="shared" si="8"/>
        <v>108216</v>
      </c>
      <c r="Q191" s="16" t="s">
        <v>396</v>
      </c>
      <c r="R191" s="16"/>
      <c r="S191" s="11"/>
    </row>
    <row r="192" spans="1:19" ht="25.5" x14ac:dyDescent="0.2">
      <c r="A192" s="16" t="s">
        <v>16</v>
      </c>
      <c r="B192" s="11" t="s">
        <v>17</v>
      </c>
      <c r="C192" s="16" t="s">
        <v>397</v>
      </c>
      <c r="D192" s="11" t="s">
        <v>3</v>
      </c>
      <c r="E192" s="11" t="s">
        <v>4</v>
      </c>
      <c r="F192" s="11" t="s">
        <v>19</v>
      </c>
      <c r="G192" s="11" t="s">
        <v>20</v>
      </c>
      <c r="H192" s="11" t="s">
        <v>1754</v>
      </c>
      <c r="I192" s="11">
        <v>5</v>
      </c>
      <c r="J192" s="11">
        <v>36</v>
      </c>
      <c r="K192" s="11" t="s">
        <v>1757</v>
      </c>
      <c r="L192" s="11">
        <f t="shared" si="7"/>
        <v>864</v>
      </c>
      <c r="M192" s="11">
        <v>15</v>
      </c>
      <c r="N192" s="11">
        <f t="shared" si="6"/>
        <v>12960</v>
      </c>
      <c r="O192" s="6">
        <v>1.67</v>
      </c>
      <c r="P192" s="6">
        <f t="shared" si="8"/>
        <v>108216</v>
      </c>
      <c r="Q192" s="16" t="s">
        <v>398</v>
      </c>
      <c r="R192" s="16"/>
      <c r="S192" s="11"/>
    </row>
    <row r="193" spans="1:19" ht="25.5" x14ac:dyDescent="0.2">
      <c r="A193" s="16" t="s">
        <v>16</v>
      </c>
      <c r="B193" s="11" t="s">
        <v>17</v>
      </c>
      <c r="C193" s="16" t="s">
        <v>399</v>
      </c>
      <c r="D193" s="11" t="s">
        <v>3</v>
      </c>
      <c r="E193" s="11" t="s">
        <v>4</v>
      </c>
      <c r="F193" s="11" t="s">
        <v>19</v>
      </c>
      <c r="G193" s="11" t="s">
        <v>20</v>
      </c>
      <c r="H193" s="11" t="s">
        <v>1754</v>
      </c>
      <c r="I193" s="11">
        <v>5</v>
      </c>
      <c r="J193" s="11">
        <v>36</v>
      </c>
      <c r="K193" s="11" t="s">
        <v>1757</v>
      </c>
      <c r="L193" s="11">
        <f t="shared" si="7"/>
        <v>864</v>
      </c>
      <c r="M193" s="11">
        <v>15</v>
      </c>
      <c r="N193" s="11">
        <f t="shared" si="6"/>
        <v>12960</v>
      </c>
      <c r="O193" s="6">
        <v>1.67</v>
      </c>
      <c r="P193" s="6">
        <f t="shared" si="8"/>
        <v>108216</v>
      </c>
      <c r="Q193" s="16" t="s">
        <v>400</v>
      </c>
      <c r="R193" s="16"/>
      <c r="S193" s="11"/>
    </row>
    <row r="194" spans="1:19" ht="25.5" x14ac:dyDescent="0.2">
      <c r="A194" s="16" t="s">
        <v>16</v>
      </c>
      <c r="B194" s="11" t="s">
        <v>17</v>
      </c>
      <c r="C194" s="16" t="s">
        <v>401</v>
      </c>
      <c r="D194" s="11" t="s">
        <v>3</v>
      </c>
      <c r="E194" s="11" t="s">
        <v>4</v>
      </c>
      <c r="F194" s="11" t="s">
        <v>19</v>
      </c>
      <c r="G194" s="11" t="s">
        <v>20</v>
      </c>
      <c r="H194" s="11" t="s">
        <v>1754</v>
      </c>
      <c r="I194" s="11">
        <v>5</v>
      </c>
      <c r="J194" s="11">
        <v>36</v>
      </c>
      <c r="K194" s="11" t="s">
        <v>1757</v>
      </c>
      <c r="L194" s="11">
        <f t="shared" si="7"/>
        <v>864</v>
      </c>
      <c r="M194" s="11">
        <v>15</v>
      </c>
      <c r="N194" s="11">
        <f t="shared" ref="N194:N257" si="9">M194*L194</f>
        <v>12960</v>
      </c>
      <c r="O194" s="6">
        <v>1.67</v>
      </c>
      <c r="P194" s="6">
        <f t="shared" si="8"/>
        <v>108216</v>
      </c>
      <c r="Q194" s="16" t="s">
        <v>402</v>
      </c>
      <c r="R194" s="16"/>
      <c r="S194" s="11"/>
    </row>
    <row r="195" spans="1:19" ht="25.5" x14ac:dyDescent="0.2">
      <c r="A195" s="16" t="s">
        <v>16</v>
      </c>
      <c r="B195" s="11" t="s">
        <v>17</v>
      </c>
      <c r="C195" s="16" t="s">
        <v>403</v>
      </c>
      <c r="D195" s="11" t="s">
        <v>3</v>
      </c>
      <c r="E195" s="11" t="s">
        <v>4</v>
      </c>
      <c r="F195" s="11" t="s">
        <v>19</v>
      </c>
      <c r="G195" s="11" t="s">
        <v>20</v>
      </c>
      <c r="H195" s="11" t="s">
        <v>1754</v>
      </c>
      <c r="I195" s="11">
        <v>5</v>
      </c>
      <c r="J195" s="11">
        <v>36</v>
      </c>
      <c r="K195" s="11" t="s">
        <v>1757</v>
      </c>
      <c r="L195" s="11">
        <f t="shared" ref="L195:L258" si="10">24*J195</f>
        <v>864</v>
      </c>
      <c r="M195" s="11">
        <v>15</v>
      </c>
      <c r="N195" s="11">
        <f t="shared" si="9"/>
        <v>12960</v>
      </c>
      <c r="O195" s="6">
        <v>1.67</v>
      </c>
      <c r="P195" s="6">
        <f t="shared" ref="P195:P258" si="11">O195*N195*I195</f>
        <v>108216</v>
      </c>
      <c r="Q195" s="16" t="s">
        <v>404</v>
      </c>
      <c r="R195" s="16"/>
      <c r="S195" s="11"/>
    </row>
    <row r="196" spans="1:19" ht="25.5" x14ac:dyDescent="0.2">
      <c r="A196" s="16" t="s">
        <v>16</v>
      </c>
      <c r="B196" s="11" t="s">
        <v>17</v>
      </c>
      <c r="C196" s="16" t="s">
        <v>405</v>
      </c>
      <c r="D196" s="11" t="s">
        <v>3</v>
      </c>
      <c r="E196" s="11" t="s">
        <v>4</v>
      </c>
      <c r="F196" s="11" t="s">
        <v>19</v>
      </c>
      <c r="G196" s="11" t="s">
        <v>20</v>
      </c>
      <c r="H196" s="11" t="s">
        <v>1754</v>
      </c>
      <c r="I196" s="11">
        <v>5</v>
      </c>
      <c r="J196" s="11">
        <v>36</v>
      </c>
      <c r="K196" s="11" t="s">
        <v>1757</v>
      </c>
      <c r="L196" s="11">
        <f t="shared" si="10"/>
        <v>864</v>
      </c>
      <c r="M196" s="11">
        <v>15</v>
      </c>
      <c r="N196" s="11">
        <f t="shared" si="9"/>
        <v>12960</v>
      </c>
      <c r="O196" s="6">
        <v>1.39</v>
      </c>
      <c r="P196" s="6">
        <f t="shared" si="11"/>
        <v>90071.999999999985</v>
      </c>
      <c r="Q196" s="16" t="s">
        <v>406</v>
      </c>
      <c r="R196" s="16"/>
      <c r="S196" s="11"/>
    </row>
    <row r="197" spans="1:19" ht="38.25" x14ac:dyDescent="0.2">
      <c r="A197" s="16" t="s">
        <v>16</v>
      </c>
      <c r="B197" s="11" t="s">
        <v>17</v>
      </c>
      <c r="C197" s="16" t="s">
        <v>407</v>
      </c>
      <c r="D197" s="11" t="s">
        <v>3</v>
      </c>
      <c r="E197" s="11" t="s">
        <v>4</v>
      </c>
      <c r="F197" s="11" t="s">
        <v>19</v>
      </c>
      <c r="G197" s="11" t="s">
        <v>20</v>
      </c>
      <c r="H197" s="11" t="s">
        <v>1754</v>
      </c>
      <c r="I197" s="11">
        <v>5</v>
      </c>
      <c r="J197" s="11">
        <v>36</v>
      </c>
      <c r="K197" s="11" t="s">
        <v>1757</v>
      </c>
      <c r="L197" s="11">
        <f t="shared" si="10"/>
        <v>864</v>
      </c>
      <c r="M197" s="11">
        <v>15</v>
      </c>
      <c r="N197" s="11">
        <f t="shared" si="9"/>
        <v>12960</v>
      </c>
      <c r="O197" s="6">
        <v>1.67</v>
      </c>
      <c r="P197" s="6">
        <f t="shared" si="11"/>
        <v>108216</v>
      </c>
      <c r="Q197" s="16" t="s">
        <v>408</v>
      </c>
      <c r="R197" s="16"/>
      <c r="S197" s="11"/>
    </row>
    <row r="198" spans="1:19" ht="25.5" x14ac:dyDescent="0.2">
      <c r="A198" s="16" t="s">
        <v>16</v>
      </c>
      <c r="B198" s="11" t="s">
        <v>17</v>
      </c>
      <c r="C198" s="16" t="s">
        <v>409</v>
      </c>
      <c r="D198" s="11" t="s">
        <v>3</v>
      </c>
      <c r="E198" s="11" t="s">
        <v>4</v>
      </c>
      <c r="F198" s="11" t="s">
        <v>19</v>
      </c>
      <c r="G198" s="11" t="s">
        <v>20</v>
      </c>
      <c r="H198" s="11" t="s">
        <v>1754</v>
      </c>
      <c r="I198" s="11">
        <v>5</v>
      </c>
      <c r="J198" s="11">
        <v>36</v>
      </c>
      <c r="K198" s="11" t="s">
        <v>1757</v>
      </c>
      <c r="L198" s="11">
        <f t="shared" si="10"/>
        <v>864</v>
      </c>
      <c r="M198" s="11">
        <v>15</v>
      </c>
      <c r="N198" s="11">
        <f t="shared" si="9"/>
        <v>12960</v>
      </c>
      <c r="O198" s="6">
        <v>1.67</v>
      </c>
      <c r="P198" s="6">
        <f t="shared" si="11"/>
        <v>108216</v>
      </c>
      <c r="Q198" s="16" t="s">
        <v>410</v>
      </c>
      <c r="R198" s="16"/>
      <c r="S198" s="11"/>
    </row>
    <row r="199" spans="1:19" ht="25.5" x14ac:dyDescent="0.2">
      <c r="A199" s="16" t="s">
        <v>16</v>
      </c>
      <c r="B199" s="11" t="s">
        <v>17</v>
      </c>
      <c r="C199" s="16" t="s">
        <v>409</v>
      </c>
      <c r="D199" s="11" t="s">
        <v>3</v>
      </c>
      <c r="E199" s="11" t="s">
        <v>4</v>
      </c>
      <c r="F199" s="11" t="s">
        <v>19</v>
      </c>
      <c r="G199" s="11" t="s">
        <v>23</v>
      </c>
      <c r="H199" s="11" t="s">
        <v>1754</v>
      </c>
      <c r="I199" s="11">
        <v>5</v>
      </c>
      <c r="J199" s="11">
        <v>36</v>
      </c>
      <c r="K199" s="11" t="s">
        <v>1757</v>
      </c>
      <c r="L199" s="11">
        <f t="shared" si="10"/>
        <v>864</v>
      </c>
      <c r="M199" s="11">
        <v>15</v>
      </c>
      <c r="N199" s="11">
        <f t="shared" si="9"/>
        <v>12960</v>
      </c>
      <c r="O199" s="6">
        <v>1.67</v>
      </c>
      <c r="P199" s="6">
        <f t="shared" si="11"/>
        <v>108216</v>
      </c>
      <c r="Q199" s="16" t="s">
        <v>411</v>
      </c>
      <c r="R199" s="16"/>
      <c r="S199" s="11"/>
    </row>
    <row r="200" spans="1:19" ht="25.5" x14ac:dyDescent="0.2">
      <c r="A200" s="16" t="s">
        <v>16</v>
      </c>
      <c r="B200" s="11" t="s">
        <v>17</v>
      </c>
      <c r="C200" s="16" t="s">
        <v>412</v>
      </c>
      <c r="D200" s="11" t="s">
        <v>3</v>
      </c>
      <c r="E200" s="11" t="s">
        <v>4</v>
      </c>
      <c r="F200" s="11" t="s">
        <v>19</v>
      </c>
      <c r="G200" s="11" t="s">
        <v>20</v>
      </c>
      <c r="H200" s="11" t="s">
        <v>1754</v>
      </c>
      <c r="I200" s="11">
        <v>5</v>
      </c>
      <c r="J200" s="11">
        <v>36</v>
      </c>
      <c r="K200" s="11" t="s">
        <v>1757</v>
      </c>
      <c r="L200" s="11">
        <f t="shared" si="10"/>
        <v>864</v>
      </c>
      <c r="M200" s="11">
        <v>15</v>
      </c>
      <c r="N200" s="11">
        <f t="shared" si="9"/>
        <v>12960</v>
      </c>
      <c r="O200" s="6">
        <v>1.39</v>
      </c>
      <c r="P200" s="6">
        <f t="shared" si="11"/>
        <v>90071.999999999985</v>
      </c>
      <c r="Q200" s="16" t="s">
        <v>413</v>
      </c>
      <c r="R200" s="16"/>
      <c r="S200" s="11"/>
    </row>
    <row r="201" spans="1:19" ht="25.5" x14ac:dyDescent="0.2">
      <c r="A201" s="16" t="s">
        <v>16</v>
      </c>
      <c r="B201" s="11" t="s">
        <v>17</v>
      </c>
      <c r="C201" s="16" t="s">
        <v>414</v>
      </c>
      <c r="D201" s="11" t="s">
        <v>3</v>
      </c>
      <c r="E201" s="11" t="s">
        <v>4</v>
      </c>
      <c r="F201" s="11" t="s">
        <v>19</v>
      </c>
      <c r="G201" s="11" t="s">
        <v>20</v>
      </c>
      <c r="H201" s="11" t="s">
        <v>1754</v>
      </c>
      <c r="I201" s="11">
        <v>5</v>
      </c>
      <c r="J201" s="11">
        <v>36</v>
      </c>
      <c r="K201" s="11" t="s">
        <v>1757</v>
      </c>
      <c r="L201" s="11">
        <f t="shared" si="10"/>
        <v>864</v>
      </c>
      <c r="M201" s="11">
        <v>15</v>
      </c>
      <c r="N201" s="11">
        <f t="shared" si="9"/>
        <v>12960</v>
      </c>
      <c r="O201" s="6">
        <v>1.67</v>
      </c>
      <c r="P201" s="6">
        <f t="shared" si="11"/>
        <v>108216</v>
      </c>
      <c r="Q201" s="16" t="s">
        <v>415</v>
      </c>
      <c r="R201" s="16"/>
      <c r="S201" s="11"/>
    </row>
    <row r="202" spans="1:19" ht="25.5" x14ac:dyDescent="0.2">
      <c r="A202" s="16" t="s">
        <v>16</v>
      </c>
      <c r="B202" s="11" t="s">
        <v>17</v>
      </c>
      <c r="C202" s="16" t="s">
        <v>416</v>
      </c>
      <c r="D202" s="11" t="s">
        <v>3</v>
      </c>
      <c r="E202" s="11" t="s">
        <v>4</v>
      </c>
      <c r="F202" s="11" t="s">
        <v>19</v>
      </c>
      <c r="G202" s="11" t="s">
        <v>20</v>
      </c>
      <c r="H202" s="11" t="s">
        <v>1754</v>
      </c>
      <c r="I202" s="11">
        <v>5</v>
      </c>
      <c r="J202" s="11">
        <v>36</v>
      </c>
      <c r="K202" s="11" t="s">
        <v>1757</v>
      </c>
      <c r="L202" s="11">
        <f t="shared" si="10"/>
        <v>864</v>
      </c>
      <c r="M202" s="11">
        <v>15</v>
      </c>
      <c r="N202" s="11">
        <f t="shared" si="9"/>
        <v>12960</v>
      </c>
      <c r="O202" s="6">
        <v>1.67</v>
      </c>
      <c r="P202" s="6">
        <f t="shared" si="11"/>
        <v>108216</v>
      </c>
      <c r="Q202" s="16" t="s">
        <v>417</v>
      </c>
      <c r="R202" s="16"/>
      <c r="S202" s="11"/>
    </row>
    <row r="203" spans="1:19" ht="25.5" x14ac:dyDescent="0.2">
      <c r="A203" s="16" t="s">
        <v>16</v>
      </c>
      <c r="B203" s="11" t="s">
        <v>17</v>
      </c>
      <c r="C203" s="16" t="s">
        <v>418</v>
      </c>
      <c r="D203" s="11" t="s">
        <v>3</v>
      </c>
      <c r="E203" s="11" t="s">
        <v>4</v>
      </c>
      <c r="F203" s="11" t="s">
        <v>19</v>
      </c>
      <c r="G203" s="11" t="s">
        <v>20</v>
      </c>
      <c r="H203" s="11" t="s">
        <v>1754</v>
      </c>
      <c r="I203" s="11">
        <v>5</v>
      </c>
      <c r="J203" s="11">
        <v>36</v>
      </c>
      <c r="K203" s="11" t="s">
        <v>1757</v>
      </c>
      <c r="L203" s="11">
        <f t="shared" si="10"/>
        <v>864</v>
      </c>
      <c r="M203" s="11">
        <v>15</v>
      </c>
      <c r="N203" s="11">
        <f t="shared" si="9"/>
        <v>12960</v>
      </c>
      <c r="O203" s="6">
        <v>1.67</v>
      </c>
      <c r="P203" s="6">
        <f t="shared" si="11"/>
        <v>108216</v>
      </c>
      <c r="Q203" s="16" t="s">
        <v>419</v>
      </c>
      <c r="R203" s="16"/>
      <c r="S203" s="11"/>
    </row>
    <row r="204" spans="1:19" ht="25.5" x14ac:dyDescent="0.2">
      <c r="A204" s="16" t="s">
        <v>16</v>
      </c>
      <c r="B204" s="11" t="s">
        <v>17</v>
      </c>
      <c r="C204" s="16" t="s">
        <v>420</v>
      </c>
      <c r="D204" s="11" t="s">
        <v>3</v>
      </c>
      <c r="E204" s="11" t="s">
        <v>4</v>
      </c>
      <c r="F204" s="11" t="s">
        <v>19</v>
      </c>
      <c r="G204" s="11" t="s">
        <v>20</v>
      </c>
      <c r="H204" s="11" t="s">
        <v>1754</v>
      </c>
      <c r="I204" s="11">
        <v>5</v>
      </c>
      <c r="J204" s="11">
        <v>36</v>
      </c>
      <c r="K204" s="11" t="s">
        <v>1757</v>
      </c>
      <c r="L204" s="11">
        <f t="shared" si="10"/>
        <v>864</v>
      </c>
      <c r="M204" s="11">
        <v>15</v>
      </c>
      <c r="N204" s="11">
        <f t="shared" si="9"/>
        <v>12960</v>
      </c>
      <c r="O204" s="6">
        <v>1.76</v>
      </c>
      <c r="P204" s="6">
        <f t="shared" si="11"/>
        <v>114048</v>
      </c>
      <c r="Q204" s="16" t="s">
        <v>421</v>
      </c>
      <c r="R204" s="16"/>
      <c r="S204" s="11"/>
    </row>
    <row r="205" spans="1:19" ht="25.5" x14ac:dyDescent="0.2">
      <c r="A205" s="16" t="s">
        <v>16</v>
      </c>
      <c r="B205" s="11" t="s">
        <v>17</v>
      </c>
      <c r="C205" s="16" t="s">
        <v>422</v>
      </c>
      <c r="D205" s="11" t="s">
        <v>3</v>
      </c>
      <c r="E205" s="11" t="s">
        <v>4</v>
      </c>
      <c r="F205" s="11" t="s">
        <v>19</v>
      </c>
      <c r="G205" s="11" t="s">
        <v>20</v>
      </c>
      <c r="H205" s="11" t="s">
        <v>1754</v>
      </c>
      <c r="I205" s="11">
        <v>5</v>
      </c>
      <c r="J205" s="11">
        <v>36</v>
      </c>
      <c r="K205" s="11" t="s">
        <v>1757</v>
      </c>
      <c r="L205" s="11">
        <f t="shared" si="10"/>
        <v>864</v>
      </c>
      <c r="M205" s="11">
        <v>15</v>
      </c>
      <c r="N205" s="11">
        <f t="shared" si="9"/>
        <v>12960</v>
      </c>
      <c r="O205" s="6">
        <v>1.76</v>
      </c>
      <c r="P205" s="6">
        <f t="shared" si="11"/>
        <v>114048</v>
      </c>
      <c r="Q205" s="16" t="s">
        <v>423</v>
      </c>
      <c r="R205" s="16"/>
      <c r="S205" s="11"/>
    </row>
    <row r="206" spans="1:19" ht="25.5" x14ac:dyDescent="0.2">
      <c r="A206" s="16" t="s">
        <v>16</v>
      </c>
      <c r="B206" s="11" t="s">
        <v>17</v>
      </c>
      <c r="C206" s="16" t="s">
        <v>424</v>
      </c>
      <c r="D206" s="11" t="s">
        <v>3</v>
      </c>
      <c r="E206" s="11" t="s">
        <v>4</v>
      </c>
      <c r="F206" s="11" t="s">
        <v>19</v>
      </c>
      <c r="G206" s="11" t="s">
        <v>20</v>
      </c>
      <c r="H206" s="11" t="s">
        <v>1754</v>
      </c>
      <c r="I206" s="11">
        <v>5</v>
      </c>
      <c r="J206" s="11">
        <v>36</v>
      </c>
      <c r="K206" s="11" t="s">
        <v>1757</v>
      </c>
      <c r="L206" s="11">
        <f t="shared" si="10"/>
        <v>864</v>
      </c>
      <c r="M206" s="11">
        <v>15</v>
      </c>
      <c r="N206" s="11">
        <f t="shared" si="9"/>
        <v>12960</v>
      </c>
      <c r="O206" s="6">
        <v>1.76</v>
      </c>
      <c r="P206" s="6">
        <f t="shared" si="11"/>
        <v>114048</v>
      </c>
      <c r="Q206" s="16" t="s">
        <v>425</v>
      </c>
      <c r="R206" s="16"/>
      <c r="S206" s="11"/>
    </row>
    <row r="207" spans="1:19" ht="25.5" x14ac:dyDescent="0.2">
      <c r="A207" s="16" t="s">
        <v>16</v>
      </c>
      <c r="B207" s="11" t="s">
        <v>17</v>
      </c>
      <c r="C207" s="16" t="s">
        <v>426</v>
      </c>
      <c r="D207" s="11" t="s">
        <v>3</v>
      </c>
      <c r="E207" s="11" t="s">
        <v>4</v>
      </c>
      <c r="F207" s="11" t="s">
        <v>19</v>
      </c>
      <c r="G207" s="11" t="s">
        <v>20</v>
      </c>
      <c r="H207" s="11" t="s">
        <v>1754</v>
      </c>
      <c r="I207" s="11">
        <v>5</v>
      </c>
      <c r="J207" s="11">
        <v>36</v>
      </c>
      <c r="K207" s="11" t="s">
        <v>1757</v>
      </c>
      <c r="L207" s="11">
        <f t="shared" si="10"/>
        <v>864</v>
      </c>
      <c r="M207" s="11">
        <v>15</v>
      </c>
      <c r="N207" s="11">
        <f t="shared" si="9"/>
        <v>12960</v>
      </c>
      <c r="O207" s="6">
        <v>1.67</v>
      </c>
      <c r="P207" s="6">
        <f t="shared" si="11"/>
        <v>108216</v>
      </c>
      <c r="Q207" s="16" t="s">
        <v>427</v>
      </c>
      <c r="R207" s="16"/>
      <c r="S207" s="11"/>
    </row>
    <row r="208" spans="1:19" ht="25.5" x14ac:dyDescent="0.2">
      <c r="A208" s="16" t="s">
        <v>16</v>
      </c>
      <c r="B208" s="11" t="s">
        <v>17</v>
      </c>
      <c r="C208" s="16" t="s">
        <v>428</v>
      </c>
      <c r="D208" s="11" t="s">
        <v>3</v>
      </c>
      <c r="E208" s="11" t="s">
        <v>4</v>
      </c>
      <c r="F208" s="11" t="s">
        <v>19</v>
      </c>
      <c r="G208" s="11" t="s">
        <v>20</v>
      </c>
      <c r="H208" s="11" t="s">
        <v>1754</v>
      </c>
      <c r="I208" s="11">
        <v>5</v>
      </c>
      <c r="J208" s="11">
        <v>36</v>
      </c>
      <c r="K208" s="11" t="s">
        <v>1757</v>
      </c>
      <c r="L208" s="11">
        <f t="shared" si="10"/>
        <v>864</v>
      </c>
      <c r="M208" s="11">
        <v>15</v>
      </c>
      <c r="N208" s="11">
        <f t="shared" si="9"/>
        <v>12960</v>
      </c>
      <c r="O208" s="6">
        <v>1.67</v>
      </c>
      <c r="P208" s="6">
        <f t="shared" si="11"/>
        <v>108216</v>
      </c>
      <c r="Q208" s="16" t="s">
        <v>429</v>
      </c>
      <c r="R208" s="16"/>
      <c r="S208" s="11"/>
    </row>
    <row r="209" spans="1:19" ht="38.25" x14ac:dyDescent="0.2">
      <c r="A209" s="16" t="s">
        <v>16</v>
      </c>
      <c r="B209" s="11" t="s">
        <v>17</v>
      </c>
      <c r="C209" s="16" t="s">
        <v>430</v>
      </c>
      <c r="D209" s="11" t="s">
        <v>3</v>
      </c>
      <c r="E209" s="11" t="s">
        <v>4</v>
      </c>
      <c r="F209" s="11" t="s">
        <v>19</v>
      </c>
      <c r="G209" s="11" t="s">
        <v>20</v>
      </c>
      <c r="H209" s="11" t="s">
        <v>1754</v>
      </c>
      <c r="I209" s="11">
        <v>5</v>
      </c>
      <c r="J209" s="11">
        <v>36</v>
      </c>
      <c r="K209" s="11" t="s">
        <v>1757</v>
      </c>
      <c r="L209" s="11">
        <f t="shared" si="10"/>
        <v>864</v>
      </c>
      <c r="M209" s="11">
        <v>15</v>
      </c>
      <c r="N209" s="11">
        <f t="shared" si="9"/>
        <v>12960</v>
      </c>
      <c r="O209" s="6">
        <v>1.39</v>
      </c>
      <c r="P209" s="6">
        <f t="shared" si="11"/>
        <v>90071.999999999985</v>
      </c>
      <c r="Q209" s="16" t="s">
        <v>431</v>
      </c>
      <c r="R209" s="16"/>
      <c r="S209" s="11"/>
    </row>
    <row r="210" spans="1:19" ht="25.5" x14ac:dyDescent="0.2">
      <c r="A210" s="16" t="s">
        <v>16</v>
      </c>
      <c r="B210" s="11" t="s">
        <v>17</v>
      </c>
      <c r="C210" s="16" t="s">
        <v>432</v>
      </c>
      <c r="D210" s="11" t="s">
        <v>3</v>
      </c>
      <c r="E210" s="11" t="s">
        <v>4</v>
      </c>
      <c r="F210" s="11" t="s">
        <v>19</v>
      </c>
      <c r="G210" s="11" t="s">
        <v>20</v>
      </c>
      <c r="H210" s="11" t="s">
        <v>1754</v>
      </c>
      <c r="I210" s="11">
        <v>5</v>
      </c>
      <c r="J210" s="11">
        <v>36</v>
      </c>
      <c r="K210" s="11" t="s">
        <v>1757</v>
      </c>
      <c r="L210" s="11">
        <f t="shared" si="10"/>
        <v>864</v>
      </c>
      <c r="M210" s="11">
        <v>15</v>
      </c>
      <c r="N210" s="11">
        <f t="shared" si="9"/>
        <v>12960</v>
      </c>
      <c r="O210" s="6">
        <v>1.39</v>
      </c>
      <c r="P210" s="6">
        <f t="shared" si="11"/>
        <v>90071.999999999985</v>
      </c>
      <c r="Q210" s="16" t="s">
        <v>433</v>
      </c>
      <c r="R210" s="16"/>
      <c r="S210" s="11"/>
    </row>
    <row r="211" spans="1:19" ht="25.5" x14ac:dyDescent="0.2">
      <c r="A211" s="16" t="s">
        <v>16</v>
      </c>
      <c r="B211" s="11" t="s">
        <v>17</v>
      </c>
      <c r="C211" s="16" t="s">
        <v>434</v>
      </c>
      <c r="D211" s="11" t="s">
        <v>3</v>
      </c>
      <c r="E211" s="11" t="s">
        <v>4</v>
      </c>
      <c r="F211" s="11" t="s">
        <v>19</v>
      </c>
      <c r="G211" s="11" t="s">
        <v>20</v>
      </c>
      <c r="H211" s="11" t="s">
        <v>1754</v>
      </c>
      <c r="I211" s="11">
        <v>5</v>
      </c>
      <c r="J211" s="11">
        <v>36</v>
      </c>
      <c r="K211" s="11" t="s">
        <v>1757</v>
      </c>
      <c r="L211" s="11">
        <f t="shared" si="10"/>
        <v>864</v>
      </c>
      <c r="M211" s="11">
        <v>15</v>
      </c>
      <c r="N211" s="11">
        <f t="shared" si="9"/>
        <v>12960</v>
      </c>
      <c r="O211" s="6">
        <v>1.76</v>
      </c>
      <c r="P211" s="6">
        <f t="shared" si="11"/>
        <v>114048</v>
      </c>
      <c r="Q211" s="16" t="s">
        <v>435</v>
      </c>
      <c r="R211" s="16"/>
      <c r="S211" s="11"/>
    </row>
    <row r="212" spans="1:19" ht="25.5" x14ac:dyDescent="0.2">
      <c r="A212" s="16" t="s">
        <v>16</v>
      </c>
      <c r="B212" s="11" t="s">
        <v>17</v>
      </c>
      <c r="C212" s="16" t="s">
        <v>436</v>
      </c>
      <c r="D212" s="11" t="s">
        <v>3</v>
      </c>
      <c r="E212" s="11" t="s">
        <v>4</v>
      </c>
      <c r="F212" s="11" t="s">
        <v>19</v>
      </c>
      <c r="G212" s="11" t="s">
        <v>20</v>
      </c>
      <c r="H212" s="11" t="s">
        <v>1754</v>
      </c>
      <c r="I212" s="11">
        <v>5</v>
      </c>
      <c r="J212" s="11">
        <v>36</v>
      </c>
      <c r="K212" s="11" t="s">
        <v>1757</v>
      </c>
      <c r="L212" s="11">
        <f t="shared" si="10"/>
        <v>864</v>
      </c>
      <c r="M212" s="11">
        <v>15</v>
      </c>
      <c r="N212" s="11">
        <f t="shared" si="9"/>
        <v>12960</v>
      </c>
      <c r="O212" s="6">
        <v>1.76</v>
      </c>
      <c r="P212" s="6">
        <f t="shared" si="11"/>
        <v>114048</v>
      </c>
      <c r="Q212" s="16" t="s">
        <v>437</v>
      </c>
      <c r="R212" s="16"/>
      <c r="S212" s="11"/>
    </row>
    <row r="213" spans="1:19" ht="25.5" x14ac:dyDescent="0.2">
      <c r="A213" s="16" t="s">
        <v>16</v>
      </c>
      <c r="B213" s="11" t="s">
        <v>17</v>
      </c>
      <c r="C213" s="16" t="s">
        <v>436</v>
      </c>
      <c r="D213" s="11" t="s">
        <v>3</v>
      </c>
      <c r="E213" s="11" t="s">
        <v>4</v>
      </c>
      <c r="F213" s="11" t="s">
        <v>19</v>
      </c>
      <c r="G213" s="11" t="s">
        <v>23</v>
      </c>
      <c r="H213" s="11" t="s">
        <v>1754</v>
      </c>
      <c r="I213" s="11">
        <v>5</v>
      </c>
      <c r="J213" s="11">
        <v>36</v>
      </c>
      <c r="K213" s="11" t="s">
        <v>1757</v>
      </c>
      <c r="L213" s="11">
        <f t="shared" si="10"/>
        <v>864</v>
      </c>
      <c r="M213" s="11">
        <v>15</v>
      </c>
      <c r="N213" s="11">
        <f t="shared" si="9"/>
        <v>12960</v>
      </c>
      <c r="O213" s="6">
        <v>1.76</v>
      </c>
      <c r="P213" s="6">
        <f t="shared" si="11"/>
        <v>114048</v>
      </c>
      <c r="Q213" s="16" t="s">
        <v>438</v>
      </c>
      <c r="R213" s="16"/>
      <c r="S213" s="11"/>
    </row>
    <row r="214" spans="1:19" ht="25.5" x14ac:dyDescent="0.2">
      <c r="A214" s="16" t="s">
        <v>16</v>
      </c>
      <c r="B214" s="11" t="s">
        <v>17</v>
      </c>
      <c r="C214" s="16" t="s">
        <v>439</v>
      </c>
      <c r="D214" s="11" t="s">
        <v>3</v>
      </c>
      <c r="E214" s="11" t="s">
        <v>4</v>
      </c>
      <c r="F214" s="11" t="s">
        <v>19</v>
      </c>
      <c r="G214" s="11" t="s">
        <v>20</v>
      </c>
      <c r="H214" s="11" t="s">
        <v>1754</v>
      </c>
      <c r="I214" s="11">
        <v>5</v>
      </c>
      <c r="J214" s="11">
        <v>36</v>
      </c>
      <c r="K214" s="11" t="s">
        <v>1757</v>
      </c>
      <c r="L214" s="11">
        <f t="shared" si="10"/>
        <v>864</v>
      </c>
      <c r="M214" s="11">
        <v>15</v>
      </c>
      <c r="N214" s="11">
        <f t="shared" si="9"/>
        <v>12960</v>
      </c>
      <c r="O214" s="6">
        <v>1.39</v>
      </c>
      <c r="P214" s="6">
        <f t="shared" si="11"/>
        <v>90071.999999999985</v>
      </c>
      <c r="Q214" s="16" t="s">
        <v>440</v>
      </c>
      <c r="R214" s="16"/>
      <c r="S214" s="11"/>
    </row>
    <row r="215" spans="1:19" ht="25.5" x14ac:dyDescent="0.2">
      <c r="A215" s="16" t="s">
        <v>16</v>
      </c>
      <c r="B215" s="11" t="s">
        <v>17</v>
      </c>
      <c r="C215" s="16" t="s">
        <v>441</v>
      </c>
      <c r="D215" s="11" t="s">
        <v>3</v>
      </c>
      <c r="E215" s="11" t="s">
        <v>4</v>
      </c>
      <c r="F215" s="11" t="s">
        <v>19</v>
      </c>
      <c r="G215" s="11" t="s">
        <v>20</v>
      </c>
      <c r="H215" s="11" t="s">
        <v>1754</v>
      </c>
      <c r="I215" s="11">
        <v>5</v>
      </c>
      <c r="J215" s="11">
        <v>36</v>
      </c>
      <c r="K215" s="11" t="s">
        <v>1757</v>
      </c>
      <c r="L215" s="11">
        <f t="shared" si="10"/>
        <v>864</v>
      </c>
      <c r="M215" s="11">
        <v>15</v>
      </c>
      <c r="N215" s="11">
        <f t="shared" si="9"/>
        <v>12960</v>
      </c>
      <c r="O215" s="6">
        <v>1.39</v>
      </c>
      <c r="P215" s="6">
        <f t="shared" si="11"/>
        <v>90071.999999999985</v>
      </c>
      <c r="Q215" s="16" t="s">
        <v>442</v>
      </c>
      <c r="R215" s="16"/>
      <c r="S215" s="11"/>
    </row>
    <row r="216" spans="1:19" ht="25.5" x14ac:dyDescent="0.2">
      <c r="A216" s="16" t="s">
        <v>16</v>
      </c>
      <c r="B216" s="11" t="s">
        <v>17</v>
      </c>
      <c r="C216" s="16" t="s">
        <v>443</v>
      </c>
      <c r="D216" s="11" t="s">
        <v>3</v>
      </c>
      <c r="E216" s="11" t="s">
        <v>4</v>
      </c>
      <c r="F216" s="11" t="s">
        <v>19</v>
      </c>
      <c r="G216" s="11" t="s">
        <v>20</v>
      </c>
      <c r="H216" s="11" t="s">
        <v>1754</v>
      </c>
      <c r="I216" s="11">
        <v>5</v>
      </c>
      <c r="J216" s="11">
        <v>36</v>
      </c>
      <c r="K216" s="11" t="s">
        <v>1757</v>
      </c>
      <c r="L216" s="11">
        <f t="shared" si="10"/>
        <v>864</v>
      </c>
      <c r="M216" s="11">
        <v>15</v>
      </c>
      <c r="N216" s="11">
        <f t="shared" si="9"/>
        <v>12960</v>
      </c>
      <c r="O216" s="6">
        <v>1.39</v>
      </c>
      <c r="P216" s="6">
        <f t="shared" si="11"/>
        <v>90071.999999999985</v>
      </c>
      <c r="Q216" s="16" t="s">
        <v>444</v>
      </c>
      <c r="R216" s="16"/>
      <c r="S216" s="11"/>
    </row>
    <row r="217" spans="1:19" ht="38.25" x14ac:dyDescent="0.2">
      <c r="A217" s="16" t="s">
        <v>16</v>
      </c>
      <c r="B217" s="11" t="s">
        <v>17</v>
      </c>
      <c r="C217" s="16" t="s">
        <v>445</v>
      </c>
      <c r="D217" s="11" t="s">
        <v>3</v>
      </c>
      <c r="E217" s="11" t="s">
        <v>4</v>
      </c>
      <c r="F217" s="11" t="s">
        <v>19</v>
      </c>
      <c r="G217" s="11" t="s">
        <v>20</v>
      </c>
      <c r="H217" s="11" t="s">
        <v>1754</v>
      </c>
      <c r="I217" s="11">
        <v>5</v>
      </c>
      <c r="J217" s="11">
        <v>36</v>
      </c>
      <c r="K217" s="11" t="s">
        <v>1757</v>
      </c>
      <c r="L217" s="11">
        <f t="shared" si="10"/>
        <v>864</v>
      </c>
      <c r="M217" s="11">
        <v>15</v>
      </c>
      <c r="N217" s="11">
        <f t="shared" si="9"/>
        <v>12960</v>
      </c>
      <c r="O217" s="6">
        <v>1.67</v>
      </c>
      <c r="P217" s="6">
        <f t="shared" si="11"/>
        <v>108216</v>
      </c>
      <c r="Q217" s="16" t="s">
        <v>446</v>
      </c>
      <c r="R217" s="16"/>
      <c r="S217" s="11"/>
    </row>
    <row r="218" spans="1:19" ht="25.5" x14ac:dyDescent="0.2">
      <c r="A218" s="16" t="s">
        <v>16</v>
      </c>
      <c r="B218" s="11" t="s">
        <v>17</v>
      </c>
      <c r="C218" s="16" t="s">
        <v>447</v>
      </c>
      <c r="D218" s="11" t="s">
        <v>3</v>
      </c>
      <c r="E218" s="11" t="s">
        <v>4</v>
      </c>
      <c r="F218" s="11" t="s">
        <v>19</v>
      </c>
      <c r="G218" s="11" t="s">
        <v>20</v>
      </c>
      <c r="H218" s="11" t="s">
        <v>1754</v>
      </c>
      <c r="I218" s="11">
        <v>5</v>
      </c>
      <c r="J218" s="11">
        <v>36</v>
      </c>
      <c r="K218" s="11" t="s">
        <v>1757</v>
      </c>
      <c r="L218" s="11">
        <f t="shared" si="10"/>
        <v>864</v>
      </c>
      <c r="M218" s="11">
        <v>15</v>
      </c>
      <c r="N218" s="11">
        <f t="shared" si="9"/>
        <v>12960</v>
      </c>
      <c r="O218" s="6">
        <v>1.67</v>
      </c>
      <c r="P218" s="6">
        <f t="shared" si="11"/>
        <v>108216</v>
      </c>
      <c r="Q218" s="16" t="s">
        <v>448</v>
      </c>
      <c r="R218" s="16"/>
      <c r="S218" s="11"/>
    </row>
    <row r="219" spans="1:19" ht="25.5" x14ac:dyDescent="0.2">
      <c r="A219" s="16" t="s">
        <v>16</v>
      </c>
      <c r="B219" s="11" t="s">
        <v>17</v>
      </c>
      <c r="C219" s="16" t="s">
        <v>449</v>
      </c>
      <c r="D219" s="11" t="s">
        <v>3</v>
      </c>
      <c r="E219" s="11" t="s">
        <v>4</v>
      </c>
      <c r="F219" s="11" t="s">
        <v>19</v>
      </c>
      <c r="G219" s="11" t="s">
        <v>20</v>
      </c>
      <c r="H219" s="11" t="s">
        <v>1754</v>
      </c>
      <c r="I219" s="11">
        <v>5</v>
      </c>
      <c r="J219" s="11">
        <v>36</v>
      </c>
      <c r="K219" s="11" t="s">
        <v>1757</v>
      </c>
      <c r="L219" s="11">
        <f t="shared" si="10"/>
        <v>864</v>
      </c>
      <c r="M219" s="11">
        <v>15</v>
      </c>
      <c r="N219" s="11">
        <f t="shared" si="9"/>
        <v>12960</v>
      </c>
      <c r="O219" s="6">
        <v>1.67</v>
      </c>
      <c r="P219" s="6">
        <f t="shared" si="11"/>
        <v>108216</v>
      </c>
      <c r="Q219" s="16" t="s">
        <v>450</v>
      </c>
      <c r="R219" s="16"/>
      <c r="S219" s="11"/>
    </row>
    <row r="220" spans="1:19" ht="25.5" x14ac:dyDescent="0.2">
      <c r="A220" s="16" t="s">
        <v>16</v>
      </c>
      <c r="B220" s="11" t="s">
        <v>17</v>
      </c>
      <c r="C220" s="16" t="s">
        <v>451</v>
      </c>
      <c r="D220" s="11" t="s">
        <v>3</v>
      </c>
      <c r="E220" s="11" t="s">
        <v>4</v>
      </c>
      <c r="F220" s="11" t="s">
        <v>19</v>
      </c>
      <c r="G220" s="11" t="s">
        <v>20</v>
      </c>
      <c r="H220" s="11" t="s">
        <v>1754</v>
      </c>
      <c r="I220" s="11">
        <v>5</v>
      </c>
      <c r="J220" s="11">
        <v>36</v>
      </c>
      <c r="K220" s="11" t="s">
        <v>1757</v>
      </c>
      <c r="L220" s="11">
        <f t="shared" si="10"/>
        <v>864</v>
      </c>
      <c r="M220" s="11">
        <v>15</v>
      </c>
      <c r="N220" s="11">
        <f t="shared" si="9"/>
        <v>12960</v>
      </c>
      <c r="O220" s="6">
        <v>1.67</v>
      </c>
      <c r="P220" s="6">
        <f t="shared" si="11"/>
        <v>108216</v>
      </c>
      <c r="Q220" s="16" t="s">
        <v>452</v>
      </c>
      <c r="R220" s="16"/>
      <c r="S220" s="11"/>
    </row>
    <row r="221" spans="1:19" ht="25.5" x14ac:dyDescent="0.2">
      <c r="A221" s="16" t="s">
        <v>16</v>
      </c>
      <c r="B221" s="11" t="s">
        <v>17</v>
      </c>
      <c r="C221" s="16" t="s">
        <v>453</v>
      </c>
      <c r="D221" s="11" t="s">
        <v>3</v>
      </c>
      <c r="E221" s="11" t="s">
        <v>4</v>
      </c>
      <c r="F221" s="11" t="s">
        <v>19</v>
      </c>
      <c r="G221" s="11" t="s">
        <v>20</v>
      </c>
      <c r="H221" s="11" t="s">
        <v>1754</v>
      </c>
      <c r="I221" s="11">
        <v>5</v>
      </c>
      <c r="J221" s="11">
        <v>36</v>
      </c>
      <c r="K221" s="11" t="s">
        <v>1757</v>
      </c>
      <c r="L221" s="11">
        <f t="shared" si="10"/>
        <v>864</v>
      </c>
      <c r="M221" s="11">
        <v>15</v>
      </c>
      <c r="N221" s="11">
        <f t="shared" si="9"/>
        <v>12960</v>
      </c>
      <c r="O221" s="6">
        <v>1.67</v>
      </c>
      <c r="P221" s="6">
        <f t="shared" si="11"/>
        <v>108216</v>
      </c>
      <c r="Q221" s="16" t="s">
        <v>454</v>
      </c>
      <c r="R221" s="16"/>
      <c r="S221" s="11"/>
    </row>
    <row r="222" spans="1:19" ht="25.5" x14ac:dyDescent="0.2">
      <c r="A222" s="16" t="s">
        <v>16</v>
      </c>
      <c r="B222" s="11" t="s">
        <v>17</v>
      </c>
      <c r="C222" s="16" t="s">
        <v>453</v>
      </c>
      <c r="D222" s="11" t="s">
        <v>3</v>
      </c>
      <c r="E222" s="11" t="s">
        <v>4</v>
      </c>
      <c r="F222" s="11" t="s">
        <v>19</v>
      </c>
      <c r="G222" s="11" t="s">
        <v>23</v>
      </c>
      <c r="H222" s="11" t="s">
        <v>1754</v>
      </c>
      <c r="I222" s="11">
        <v>5</v>
      </c>
      <c r="J222" s="11">
        <v>36</v>
      </c>
      <c r="K222" s="11" t="s">
        <v>1757</v>
      </c>
      <c r="L222" s="11">
        <f t="shared" si="10"/>
        <v>864</v>
      </c>
      <c r="M222" s="11">
        <v>15</v>
      </c>
      <c r="N222" s="11">
        <f t="shared" si="9"/>
        <v>12960</v>
      </c>
      <c r="O222" s="6">
        <v>1.67</v>
      </c>
      <c r="P222" s="6">
        <f t="shared" si="11"/>
        <v>108216</v>
      </c>
      <c r="Q222" s="16" t="s">
        <v>455</v>
      </c>
      <c r="R222" s="16"/>
      <c r="S222" s="11"/>
    </row>
    <row r="223" spans="1:19" ht="25.5" x14ac:dyDescent="0.2">
      <c r="A223" s="16" t="s">
        <v>16</v>
      </c>
      <c r="B223" s="11" t="s">
        <v>17</v>
      </c>
      <c r="C223" s="16" t="s">
        <v>456</v>
      </c>
      <c r="D223" s="11" t="s">
        <v>3</v>
      </c>
      <c r="E223" s="11" t="s">
        <v>4</v>
      </c>
      <c r="F223" s="11" t="s">
        <v>19</v>
      </c>
      <c r="G223" s="11" t="s">
        <v>20</v>
      </c>
      <c r="H223" s="11" t="s">
        <v>1754</v>
      </c>
      <c r="I223" s="11">
        <v>5</v>
      </c>
      <c r="J223" s="11">
        <v>36</v>
      </c>
      <c r="K223" s="11" t="s">
        <v>1757</v>
      </c>
      <c r="L223" s="11">
        <f t="shared" si="10"/>
        <v>864</v>
      </c>
      <c r="M223" s="11">
        <v>15</v>
      </c>
      <c r="N223" s="11">
        <f t="shared" si="9"/>
        <v>12960</v>
      </c>
      <c r="O223" s="6">
        <v>1.67</v>
      </c>
      <c r="P223" s="6">
        <f t="shared" si="11"/>
        <v>108216</v>
      </c>
      <c r="Q223" s="16" t="s">
        <v>457</v>
      </c>
      <c r="R223" s="16"/>
      <c r="S223" s="11"/>
    </row>
    <row r="224" spans="1:19" ht="25.5" x14ac:dyDescent="0.2">
      <c r="A224" s="16" t="s">
        <v>16</v>
      </c>
      <c r="B224" s="11" t="s">
        <v>17</v>
      </c>
      <c r="C224" s="16" t="s">
        <v>458</v>
      </c>
      <c r="D224" s="11" t="s">
        <v>3</v>
      </c>
      <c r="E224" s="11" t="s">
        <v>4</v>
      </c>
      <c r="F224" s="11" t="s">
        <v>19</v>
      </c>
      <c r="G224" s="11" t="s">
        <v>20</v>
      </c>
      <c r="H224" s="11" t="s">
        <v>1754</v>
      </c>
      <c r="I224" s="11">
        <v>5</v>
      </c>
      <c r="J224" s="11">
        <v>36</v>
      </c>
      <c r="K224" s="11" t="s">
        <v>1757</v>
      </c>
      <c r="L224" s="11">
        <f t="shared" si="10"/>
        <v>864</v>
      </c>
      <c r="M224" s="11">
        <v>15</v>
      </c>
      <c r="N224" s="11">
        <f t="shared" si="9"/>
        <v>12960</v>
      </c>
      <c r="O224" s="6">
        <v>1.67</v>
      </c>
      <c r="P224" s="6">
        <f t="shared" si="11"/>
        <v>108216</v>
      </c>
      <c r="Q224" s="16" t="s">
        <v>459</v>
      </c>
      <c r="R224" s="16"/>
      <c r="S224" s="11"/>
    </row>
    <row r="225" spans="1:19" ht="25.5" x14ac:dyDescent="0.2">
      <c r="A225" s="16" t="s">
        <v>16</v>
      </c>
      <c r="B225" s="11" t="s">
        <v>17</v>
      </c>
      <c r="C225" s="16" t="s">
        <v>460</v>
      </c>
      <c r="D225" s="11" t="s">
        <v>3</v>
      </c>
      <c r="E225" s="11" t="s">
        <v>4</v>
      </c>
      <c r="F225" s="11" t="s">
        <v>19</v>
      </c>
      <c r="G225" s="11" t="s">
        <v>20</v>
      </c>
      <c r="H225" s="11" t="s">
        <v>1754</v>
      </c>
      <c r="I225" s="11">
        <v>5</v>
      </c>
      <c r="J225" s="11">
        <v>36</v>
      </c>
      <c r="K225" s="11" t="s">
        <v>1757</v>
      </c>
      <c r="L225" s="11">
        <f t="shared" si="10"/>
        <v>864</v>
      </c>
      <c r="M225" s="11">
        <v>15</v>
      </c>
      <c r="N225" s="11">
        <f t="shared" si="9"/>
        <v>12960</v>
      </c>
      <c r="O225" s="6">
        <v>1.67</v>
      </c>
      <c r="P225" s="6">
        <f t="shared" si="11"/>
        <v>108216</v>
      </c>
      <c r="Q225" s="16" t="s">
        <v>461</v>
      </c>
      <c r="R225" s="16"/>
      <c r="S225" s="11"/>
    </row>
    <row r="226" spans="1:19" ht="25.5" x14ac:dyDescent="0.2">
      <c r="A226" s="16" t="s">
        <v>16</v>
      </c>
      <c r="B226" s="11" t="s">
        <v>17</v>
      </c>
      <c r="C226" s="16" t="s">
        <v>462</v>
      </c>
      <c r="D226" s="11" t="s">
        <v>3</v>
      </c>
      <c r="E226" s="11" t="s">
        <v>4</v>
      </c>
      <c r="F226" s="11" t="s">
        <v>19</v>
      </c>
      <c r="G226" s="11" t="s">
        <v>20</v>
      </c>
      <c r="H226" s="11" t="s">
        <v>1754</v>
      </c>
      <c r="I226" s="11">
        <v>5</v>
      </c>
      <c r="J226" s="11">
        <v>36</v>
      </c>
      <c r="K226" s="11" t="s">
        <v>1757</v>
      </c>
      <c r="L226" s="11">
        <f t="shared" si="10"/>
        <v>864</v>
      </c>
      <c r="M226" s="11">
        <v>15</v>
      </c>
      <c r="N226" s="11">
        <f t="shared" si="9"/>
        <v>12960</v>
      </c>
      <c r="O226" s="6">
        <v>1.67</v>
      </c>
      <c r="P226" s="6">
        <f t="shared" si="11"/>
        <v>108216</v>
      </c>
      <c r="Q226" s="16" t="s">
        <v>463</v>
      </c>
      <c r="R226" s="16"/>
      <c r="S226" s="11"/>
    </row>
    <row r="227" spans="1:19" ht="25.5" x14ac:dyDescent="0.2">
      <c r="A227" s="16" t="s">
        <v>16</v>
      </c>
      <c r="B227" s="11" t="s">
        <v>17</v>
      </c>
      <c r="C227" s="16" t="s">
        <v>462</v>
      </c>
      <c r="D227" s="11" t="s">
        <v>3</v>
      </c>
      <c r="E227" s="11" t="s">
        <v>4</v>
      </c>
      <c r="F227" s="11" t="s">
        <v>19</v>
      </c>
      <c r="G227" s="11" t="s">
        <v>23</v>
      </c>
      <c r="H227" s="11" t="s">
        <v>1754</v>
      </c>
      <c r="I227" s="11">
        <v>5</v>
      </c>
      <c r="J227" s="11">
        <v>36</v>
      </c>
      <c r="K227" s="11" t="s">
        <v>1757</v>
      </c>
      <c r="L227" s="11">
        <f t="shared" si="10"/>
        <v>864</v>
      </c>
      <c r="M227" s="11">
        <v>15</v>
      </c>
      <c r="N227" s="11">
        <f t="shared" si="9"/>
        <v>12960</v>
      </c>
      <c r="O227" s="6">
        <v>1.67</v>
      </c>
      <c r="P227" s="6">
        <f t="shared" si="11"/>
        <v>108216</v>
      </c>
      <c r="Q227" s="16" t="s">
        <v>464</v>
      </c>
      <c r="R227" s="16"/>
      <c r="S227" s="11"/>
    </row>
    <row r="228" spans="1:19" ht="25.5" x14ac:dyDescent="0.2">
      <c r="A228" s="16" t="s">
        <v>16</v>
      </c>
      <c r="B228" s="11" t="s">
        <v>17</v>
      </c>
      <c r="C228" s="16" t="s">
        <v>465</v>
      </c>
      <c r="D228" s="11" t="s">
        <v>3</v>
      </c>
      <c r="E228" s="11" t="s">
        <v>4</v>
      </c>
      <c r="F228" s="11" t="s">
        <v>19</v>
      </c>
      <c r="G228" s="11" t="s">
        <v>20</v>
      </c>
      <c r="H228" s="11" t="s">
        <v>1754</v>
      </c>
      <c r="I228" s="11">
        <v>5</v>
      </c>
      <c r="J228" s="11">
        <v>36</v>
      </c>
      <c r="K228" s="11" t="s">
        <v>1757</v>
      </c>
      <c r="L228" s="11">
        <f t="shared" si="10"/>
        <v>864</v>
      </c>
      <c r="M228" s="11">
        <v>15</v>
      </c>
      <c r="N228" s="11">
        <f t="shared" si="9"/>
        <v>12960</v>
      </c>
      <c r="O228" s="6">
        <v>1.67</v>
      </c>
      <c r="P228" s="6">
        <f t="shared" si="11"/>
        <v>108216</v>
      </c>
      <c r="Q228" s="16" t="s">
        <v>466</v>
      </c>
      <c r="R228" s="16"/>
      <c r="S228" s="11"/>
    </row>
    <row r="229" spans="1:19" ht="25.5" x14ac:dyDescent="0.2">
      <c r="A229" s="16" t="s">
        <v>16</v>
      </c>
      <c r="B229" s="11" t="s">
        <v>17</v>
      </c>
      <c r="C229" s="16" t="s">
        <v>467</v>
      </c>
      <c r="D229" s="11" t="s">
        <v>3</v>
      </c>
      <c r="E229" s="11" t="s">
        <v>4</v>
      </c>
      <c r="F229" s="11" t="s">
        <v>19</v>
      </c>
      <c r="G229" s="11" t="s">
        <v>20</v>
      </c>
      <c r="H229" s="11" t="s">
        <v>1754</v>
      </c>
      <c r="I229" s="11">
        <v>5</v>
      </c>
      <c r="J229" s="11">
        <v>36</v>
      </c>
      <c r="K229" s="11" t="s">
        <v>1757</v>
      </c>
      <c r="L229" s="11">
        <f t="shared" si="10"/>
        <v>864</v>
      </c>
      <c r="M229" s="11">
        <v>15</v>
      </c>
      <c r="N229" s="11">
        <f t="shared" si="9"/>
        <v>12960</v>
      </c>
      <c r="O229" s="6">
        <v>1.67</v>
      </c>
      <c r="P229" s="6">
        <f t="shared" si="11"/>
        <v>108216</v>
      </c>
      <c r="Q229" s="16" t="s">
        <v>468</v>
      </c>
      <c r="R229" s="16"/>
      <c r="S229" s="11"/>
    </row>
    <row r="230" spans="1:19" ht="25.5" x14ac:dyDescent="0.2">
      <c r="A230" s="16" t="s">
        <v>16</v>
      </c>
      <c r="B230" s="11" t="s">
        <v>17</v>
      </c>
      <c r="C230" s="16" t="s">
        <v>469</v>
      </c>
      <c r="D230" s="11" t="s">
        <v>3</v>
      </c>
      <c r="E230" s="11" t="s">
        <v>4</v>
      </c>
      <c r="F230" s="11" t="s">
        <v>19</v>
      </c>
      <c r="G230" s="11" t="s">
        <v>20</v>
      </c>
      <c r="H230" s="11" t="s">
        <v>1754</v>
      </c>
      <c r="I230" s="11">
        <v>5</v>
      </c>
      <c r="J230" s="11">
        <v>36</v>
      </c>
      <c r="K230" s="11" t="s">
        <v>1757</v>
      </c>
      <c r="L230" s="11">
        <f t="shared" si="10"/>
        <v>864</v>
      </c>
      <c r="M230" s="11">
        <v>15</v>
      </c>
      <c r="N230" s="11">
        <f t="shared" si="9"/>
        <v>12960</v>
      </c>
      <c r="O230" s="6">
        <v>1.67</v>
      </c>
      <c r="P230" s="6">
        <f t="shared" si="11"/>
        <v>108216</v>
      </c>
      <c r="Q230" s="16" t="s">
        <v>470</v>
      </c>
      <c r="R230" s="16"/>
      <c r="S230" s="11"/>
    </row>
    <row r="231" spans="1:19" ht="38.25" x14ac:dyDescent="0.2">
      <c r="A231" s="16" t="s">
        <v>16</v>
      </c>
      <c r="B231" s="11" t="s">
        <v>17</v>
      </c>
      <c r="C231" s="16" t="s">
        <v>471</v>
      </c>
      <c r="D231" s="11" t="s">
        <v>3</v>
      </c>
      <c r="E231" s="11" t="s">
        <v>4</v>
      </c>
      <c r="F231" s="11" t="s">
        <v>19</v>
      </c>
      <c r="G231" s="11" t="s">
        <v>20</v>
      </c>
      <c r="H231" s="11" t="s">
        <v>1754</v>
      </c>
      <c r="I231" s="11">
        <v>5</v>
      </c>
      <c r="J231" s="11">
        <v>36</v>
      </c>
      <c r="K231" s="11" t="s">
        <v>1757</v>
      </c>
      <c r="L231" s="11">
        <f t="shared" si="10"/>
        <v>864</v>
      </c>
      <c r="M231" s="11">
        <v>15</v>
      </c>
      <c r="N231" s="11">
        <f t="shared" si="9"/>
        <v>12960</v>
      </c>
      <c r="O231" s="6">
        <v>1.67</v>
      </c>
      <c r="P231" s="6">
        <f t="shared" si="11"/>
        <v>108216</v>
      </c>
      <c r="Q231" s="16" t="s">
        <v>472</v>
      </c>
      <c r="R231" s="16"/>
      <c r="S231" s="11"/>
    </row>
    <row r="232" spans="1:19" ht="38.25" x14ac:dyDescent="0.2">
      <c r="A232" s="16" t="s">
        <v>16</v>
      </c>
      <c r="B232" s="11" t="s">
        <v>17</v>
      </c>
      <c r="C232" s="16" t="s">
        <v>473</v>
      </c>
      <c r="D232" s="11" t="s">
        <v>3</v>
      </c>
      <c r="E232" s="11" t="s">
        <v>4</v>
      </c>
      <c r="F232" s="11" t="s">
        <v>19</v>
      </c>
      <c r="G232" s="11" t="s">
        <v>20</v>
      </c>
      <c r="H232" s="11" t="s">
        <v>1754</v>
      </c>
      <c r="I232" s="11">
        <v>5</v>
      </c>
      <c r="J232" s="11">
        <v>36</v>
      </c>
      <c r="K232" s="11" t="s">
        <v>1757</v>
      </c>
      <c r="L232" s="11">
        <f t="shared" si="10"/>
        <v>864</v>
      </c>
      <c r="M232" s="11">
        <v>15</v>
      </c>
      <c r="N232" s="11">
        <f t="shared" si="9"/>
        <v>12960</v>
      </c>
      <c r="O232" s="6">
        <v>1.67</v>
      </c>
      <c r="P232" s="6">
        <f t="shared" si="11"/>
        <v>108216</v>
      </c>
      <c r="Q232" s="16" t="s">
        <v>474</v>
      </c>
      <c r="R232" s="16"/>
      <c r="S232" s="11"/>
    </row>
    <row r="233" spans="1:19" ht="38.25" x14ac:dyDescent="0.2">
      <c r="A233" s="16" t="s">
        <v>16</v>
      </c>
      <c r="B233" s="11" t="s">
        <v>17</v>
      </c>
      <c r="C233" s="16" t="s">
        <v>475</v>
      </c>
      <c r="D233" s="11" t="s">
        <v>3</v>
      </c>
      <c r="E233" s="11" t="s">
        <v>4</v>
      </c>
      <c r="F233" s="11" t="s">
        <v>19</v>
      </c>
      <c r="G233" s="11" t="s">
        <v>20</v>
      </c>
      <c r="H233" s="11" t="s">
        <v>1754</v>
      </c>
      <c r="I233" s="11">
        <v>5</v>
      </c>
      <c r="J233" s="11">
        <v>36</v>
      </c>
      <c r="K233" s="11" t="s">
        <v>1757</v>
      </c>
      <c r="L233" s="11">
        <f t="shared" si="10"/>
        <v>864</v>
      </c>
      <c r="M233" s="11">
        <v>15</v>
      </c>
      <c r="N233" s="11">
        <f t="shared" si="9"/>
        <v>12960</v>
      </c>
      <c r="O233" s="6">
        <v>1.67</v>
      </c>
      <c r="P233" s="6">
        <f t="shared" si="11"/>
        <v>108216</v>
      </c>
      <c r="Q233" s="16" t="s">
        <v>476</v>
      </c>
      <c r="R233" s="16"/>
      <c r="S233" s="11"/>
    </row>
    <row r="234" spans="1:19" ht="25.5" x14ac:dyDescent="0.2">
      <c r="A234" s="16" t="s">
        <v>16</v>
      </c>
      <c r="B234" s="11" t="s">
        <v>17</v>
      </c>
      <c r="C234" s="16" t="s">
        <v>477</v>
      </c>
      <c r="D234" s="11" t="s">
        <v>3</v>
      </c>
      <c r="E234" s="11" t="s">
        <v>4</v>
      </c>
      <c r="F234" s="11" t="s">
        <v>19</v>
      </c>
      <c r="G234" s="11" t="s">
        <v>20</v>
      </c>
      <c r="H234" s="11" t="s">
        <v>1754</v>
      </c>
      <c r="I234" s="11">
        <v>5</v>
      </c>
      <c r="J234" s="11">
        <v>36</v>
      </c>
      <c r="K234" s="11" t="s">
        <v>1757</v>
      </c>
      <c r="L234" s="11">
        <f t="shared" si="10"/>
        <v>864</v>
      </c>
      <c r="M234" s="11">
        <v>15</v>
      </c>
      <c r="N234" s="11">
        <f t="shared" si="9"/>
        <v>12960</v>
      </c>
      <c r="O234" s="6">
        <v>1.67</v>
      </c>
      <c r="P234" s="6">
        <f t="shared" si="11"/>
        <v>108216</v>
      </c>
      <c r="Q234" s="16" t="s">
        <v>478</v>
      </c>
      <c r="R234" s="16"/>
      <c r="S234" s="11"/>
    </row>
    <row r="235" spans="1:19" ht="25.5" x14ac:dyDescent="0.2">
      <c r="A235" s="16" t="s">
        <v>16</v>
      </c>
      <c r="B235" s="11" t="s">
        <v>17</v>
      </c>
      <c r="C235" s="16" t="s">
        <v>479</v>
      </c>
      <c r="D235" s="11" t="s">
        <v>3</v>
      </c>
      <c r="E235" s="11" t="s">
        <v>4</v>
      </c>
      <c r="F235" s="11" t="s">
        <v>19</v>
      </c>
      <c r="G235" s="11" t="s">
        <v>20</v>
      </c>
      <c r="H235" s="11" t="s">
        <v>1754</v>
      </c>
      <c r="I235" s="11">
        <v>5</v>
      </c>
      <c r="J235" s="11">
        <v>36</v>
      </c>
      <c r="K235" s="11" t="s">
        <v>1757</v>
      </c>
      <c r="L235" s="11">
        <f t="shared" si="10"/>
        <v>864</v>
      </c>
      <c r="M235" s="11">
        <v>15</v>
      </c>
      <c r="N235" s="11">
        <f t="shared" si="9"/>
        <v>12960</v>
      </c>
      <c r="O235" s="6">
        <v>1.67</v>
      </c>
      <c r="P235" s="6">
        <f t="shared" si="11"/>
        <v>108216</v>
      </c>
      <c r="Q235" s="16" t="s">
        <v>480</v>
      </c>
      <c r="R235" s="16"/>
      <c r="S235" s="11"/>
    </row>
    <row r="236" spans="1:19" ht="25.5" x14ac:dyDescent="0.2">
      <c r="A236" s="16" t="s">
        <v>16</v>
      </c>
      <c r="B236" s="11" t="s">
        <v>17</v>
      </c>
      <c r="C236" s="16" t="s">
        <v>481</v>
      </c>
      <c r="D236" s="11" t="s">
        <v>3</v>
      </c>
      <c r="E236" s="11" t="s">
        <v>4</v>
      </c>
      <c r="F236" s="11" t="s">
        <v>19</v>
      </c>
      <c r="G236" s="11" t="s">
        <v>23</v>
      </c>
      <c r="H236" s="11" t="s">
        <v>1754</v>
      </c>
      <c r="I236" s="11">
        <v>5</v>
      </c>
      <c r="J236" s="11">
        <v>36</v>
      </c>
      <c r="K236" s="11" t="s">
        <v>1757</v>
      </c>
      <c r="L236" s="11">
        <f t="shared" si="10"/>
        <v>864</v>
      </c>
      <c r="M236" s="11">
        <v>15</v>
      </c>
      <c r="N236" s="11">
        <f t="shared" si="9"/>
        <v>12960</v>
      </c>
      <c r="O236" s="6">
        <v>1.67</v>
      </c>
      <c r="P236" s="6">
        <f t="shared" si="11"/>
        <v>108216</v>
      </c>
      <c r="Q236" s="16" t="s">
        <v>482</v>
      </c>
      <c r="R236" s="16"/>
      <c r="S236" s="11"/>
    </row>
    <row r="237" spans="1:19" ht="25.5" x14ac:dyDescent="0.2">
      <c r="A237" s="16" t="s">
        <v>16</v>
      </c>
      <c r="B237" s="11" t="s">
        <v>17</v>
      </c>
      <c r="C237" s="16" t="s">
        <v>483</v>
      </c>
      <c r="D237" s="11" t="s">
        <v>3</v>
      </c>
      <c r="E237" s="11" t="s">
        <v>4</v>
      </c>
      <c r="F237" s="11" t="s">
        <v>19</v>
      </c>
      <c r="G237" s="11" t="s">
        <v>20</v>
      </c>
      <c r="H237" s="11" t="s">
        <v>1754</v>
      </c>
      <c r="I237" s="11">
        <v>5</v>
      </c>
      <c r="J237" s="11">
        <v>36</v>
      </c>
      <c r="K237" s="11" t="s">
        <v>1757</v>
      </c>
      <c r="L237" s="11">
        <f t="shared" si="10"/>
        <v>864</v>
      </c>
      <c r="M237" s="11">
        <v>15</v>
      </c>
      <c r="N237" s="11">
        <f t="shared" si="9"/>
        <v>12960</v>
      </c>
      <c r="O237" s="6">
        <v>1.39</v>
      </c>
      <c r="P237" s="6">
        <f t="shared" si="11"/>
        <v>90071.999999999985</v>
      </c>
      <c r="Q237" s="16" t="s">
        <v>484</v>
      </c>
      <c r="R237" s="16"/>
      <c r="S237" s="11"/>
    </row>
    <row r="238" spans="1:19" ht="25.5" x14ac:dyDescent="0.2">
      <c r="A238" s="16" t="s">
        <v>16</v>
      </c>
      <c r="B238" s="11" t="s">
        <v>17</v>
      </c>
      <c r="C238" s="16" t="s">
        <v>485</v>
      </c>
      <c r="D238" s="15" t="s">
        <v>3</v>
      </c>
      <c r="E238" s="11" t="s">
        <v>4</v>
      </c>
      <c r="F238" s="11" t="s">
        <v>19</v>
      </c>
      <c r="G238" s="11" t="s">
        <v>20</v>
      </c>
      <c r="H238" s="11" t="s">
        <v>1754</v>
      </c>
      <c r="I238" s="11">
        <v>5</v>
      </c>
      <c r="J238" s="11">
        <v>36</v>
      </c>
      <c r="K238" s="11" t="s">
        <v>1757</v>
      </c>
      <c r="L238" s="11">
        <f t="shared" si="10"/>
        <v>864</v>
      </c>
      <c r="M238" s="11">
        <v>15</v>
      </c>
      <c r="N238" s="11">
        <f t="shared" si="9"/>
        <v>12960</v>
      </c>
      <c r="O238" s="6">
        <v>1.67</v>
      </c>
      <c r="P238" s="6">
        <f t="shared" si="11"/>
        <v>108216</v>
      </c>
      <c r="Q238" s="16" t="s">
        <v>486</v>
      </c>
      <c r="R238" s="16"/>
      <c r="S238" s="11"/>
    </row>
    <row r="239" spans="1:19" ht="25.5" x14ac:dyDescent="0.2">
      <c r="A239" s="16" t="s">
        <v>16</v>
      </c>
      <c r="B239" s="11" t="s">
        <v>17</v>
      </c>
      <c r="C239" s="16" t="s">
        <v>487</v>
      </c>
      <c r="D239" s="11" t="s">
        <v>3</v>
      </c>
      <c r="E239" s="11" t="s">
        <v>4</v>
      </c>
      <c r="F239" s="11" t="s">
        <v>19</v>
      </c>
      <c r="G239" s="11" t="s">
        <v>20</v>
      </c>
      <c r="H239" s="11" t="s">
        <v>1754</v>
      </c>
      <c r="I239" s="11">
        <v>5</v>
      </c>
      <c r="J239" s="11">
        <v>36</v>
      </c>
      <c r="K239" s="11" t="s">
        <v>1757</v>
      </c>
      <c r="L239" s="11">
        <f t="shared" si="10"/>
        <v>864</v>
      </c>
      <c r="M239" s="11">
        <v>15</v>
      </c>
      <c r="N239" s="11">
        <f t="shared" si="9"/>
        <v>12960</v>
      </c>
      <c r="O239" s="6">
        <v>1.67</v>
      </c>
      <c r="P239" s="6">
        <f t="shared" si="11"/>
        <v>108216</v>
      </c>
      <c r="Q239" s="16" t="s">
        <v>488</v>
      </c>
      <c r="R239" s="16"/>
      <c r="S239" s="11"/>
    </row>
    <row r="240" spans="1:19" ht="25.5" x14ac:dyDescent="0.2">
      <c r="A240" s="16" t="s">
        <v>16</v>
      </c>
      <c r="B240" s="11" t="s">
        <v>17</v>
      </c>
      <c r="C240" s="16" t="s">
        <v>489</v>
      </c>
      <c r="D240" s="11" t="s">
        <v>3</v>
      </c>
      <c r="E240" s="11" t="s">
        <v>4</v>
      </c>
      <c r="F240" s="11" t="s">
        <v>19</v>
      </c>
      <c r="G240" s="11" t="s">
        <v>20</v>
      </c>
      <c r="H240" s="11" t="s">
        <v>1754</v>
      </c>
      <c r="I240" s="11">
        <v>5</v>
      </c>
      <c r="J240" s="11">
        <v>36</v>
      </c>
      <c r="K240" s="11" t="s">
        <v>1757</v>
      </c>
      <c r="L240" s="11">
        <f t="shared" si="10"/>
        <v>864</v>
      </c>
      <c r="M240" s="11">
        <v>15</v>
      </c>
      <c r="N240" s="11">
        <f t="shared" si="9"/>
        <v>12960</v>
      </c>
      <c r="O240" s="6">
        <v>1.67</v>
      </c>
      <c r="P240" s="6">
        <f t="shared" si="11"/>
        <v>108216</v>
      </c>
      <c r="Q240" s="16" t="s">
        <v>490</v>
      </c>
      <c r="R240" s="16"/>
      <c r="S240" s="11"/>
    </row>
    <row r="241" spans="1:19" ht="25.5" x14ac:dyDescent="0.2">
      <c r="A241" s="16" t="s">
        <v>16</v>
      </c>
      <c r="B241" s="11" t="s">
        <v>17</v>
      </c>
      <c r="C241" s="16" t="s">
        <v>491</v>
      </c>
      <c r="D241" s="11" t="s">
        <v>3</v>
      </c>
      <c r="E241" s="11" t="s">
        <v>4</v>
      </c>
      <c r="F241" s="11" t="s">
        <v>19</v>
      </c>
      <c r="G241" s="11" t="s">
        <v>20</v>
      </c>
      <c r="H241" s="11" t="s">
        <v>1754</v>
      </c>
      <c r="I241" s="11">
        <v>5</v>
      </c>
      <c r="J241" s="11">
        <v>36</v>
      </c>
      <c r="K241" s="11" t="s">
        <v>1757</v>
      </c>
      <c r="L241" s="11">
        <f t="shared" si="10"/>
        <v>864</v>
      </c>
      <c r="M241" s="11">
        <v>15</v>
      </c>
      <c r="N241" s="11">
        <f t="shared" si="9"/>
        <v>12960</v>
      </c>
      <c r="O241" s="6">
        <v>1.67</v>
      </c>
      <c r="P241" s="6">
        <f t="shared" si="11"/>
        <v>108216</v>
      </c>
      <c r="Q241" s="16" t="s">
        <v>492</v>
      </c>
      <c r="R241" s="16"/>
      <c r="S241" s="11"/>
    </row>
    <row r="242" spans="1:19" ht="25.5" x14ac:dyDescent="0.2">
      <c r="A242" s="16" t="s">
        <v>16</v>
      </c>
      <c r="B242" s="11" t="s">
        <v>17</v>
      </c>
      <c r="C242" s="16" t="s">
        <v>493</v>
      </c>
      <c r="D242" s="11" t="s">
        <v>3</v>
      </c>
      <c r="E242" s="11" t="s">
        <v>4</v>
      </c>
      <c r="F242" s="11" t="s">
        <v>19</v>
      </c>
      <c r="G242" s="11" t="s">
        <v>20</v>
      </c>
      <c r="H242" s="11" t="s">
        <v>1754</v>
      </c>
      <c r="I242" s="11">
        <v>5</v>
      </c>
      <c r="J242" s="11">
        <v>36</v>
      </c>
      <c r="K242" s="11" t="s">
        <v>1757</v>
      </c>
      <c r="L242" s="11">
        <f t="shared" si="10"/>
        <v>864</v>
      </c>
      <c r="M242" s="11">
        <v>15</v>
      </c>
      <c r="N242" s="11">
        <f t="shared" si="9"/>
        <v>12960</v>
      </c>
      <c r="O242" s="6">
        <v>1.67</v>
      </c>
      <c r="P242" s="6">
        <f t="shared" si="11"/>
        <v>108216</v>
      </c>
      <c r="Q242" s="16" t="s">
        <v>494</v>
      </c>
      <c r="R242" s="16"/>
      <c r="S242" s="11"/>
    </row>
    <row r="243" spans="1:19" ht="25.5" x14ac:dyDescent="0.2">
      <c r="A243" s="16" t="s">
        <v>16</v>
      </c>
      <c r="B243" s="11" t="s">
        <v>17</v>
      </c>
      <c r="C243" s="16" t="s">
        <v>495</v>
      </c>
      <c r="D243" s="11" t="s">
        <v>3</v>
      </c>
      <c r="E243" s="11" t="s">
        <v>4</v>
      </c>
      <c r="F243" s="11" t="s">
        <v>19</v>
      </c>
      <c r="G243" s="11" t="s">
        <v>20</v>
      </c>
      <c r="H243" s="11" t="s">
        <v>1754</v>
      </c>
      <c r="I243" s="11">
        <v>5</v>
      </c>
      <c r="J243" s="11">
        <v>36</v>
      </c>
      <c r="K243" s="11" t="s">
        <v>1757</v>
      </c>
      <c r="L243" s="11">
        <f t="shared" si="10"/>
        <v>864</v>
      </c>
      <c r="M243" s="11">
        <v>15</v>
      </c>
      <c r="N243" s="11">
        <f t="shared" si="9"/>
        <v>12960</v>
      </c>
      <c r="O243" s="6">
        <v>1.67</v>
      </c>
      <c r="P243" s="6">
        <f t="shared" si="11"/>
        <v>108216</v>
      </c>
      <c r="Q243" s="16" t="s">
        <v>496</v>
      </c>
      <c r="R243" s="16"/>
      <c r="S243" s="11"/>
    </row>
    <row r="244" spans="1:19" ht="25.5" x14ac:dyDescent="0.2">
      <c r="A244" s="16" t="s">
        <v>16</v>
      </c>
      <c r="B244" s="11" t="s">
        <v>17</v>
      </c>
      <c r="C244" s="16" t="s">
        <v>497</v>
      </c>
      <c r="D244" s="11" t="s">
        <v>3</v>
      </c>
      <c r="E244" s="11" t="s">
        <v>4</v>
      </c>
      <c r="F244" s="11" t="s">
        <v>19</v>
      </c>
      <c r="G244" s="11" t="s">
        <v>20</v>
      </c>
      <c r="H244" s="11" t="s">
        <v>1754</v>
      </c>
      <c r="I244" s="11">
        <v>5</v>
      </c>
      <c r="J244" s="11">
        <v>36</v>
      </c>
      <c r="K244" s="11" t="s">
        <v>1757</v>
      </c>
      <c r="L244" s="11">
        <f t="shared" si="10"/>
        <v>864</v>
      </c>
      <c r="M244" s="11">
        <v>15</v>
      </c>
      <c r="N244" s="11">
        <f t="shared" si="9"/>
        <v>12960</v>
      </c>
      <c r="O244" s="6">
        <v>1.67</v>
      </c>
      <c r="P244" s="6">
        <f t="shared" si="11"/>
        <v>108216</v>
      </c>
      <c r="Q244" s="16" t="s">
        <v>498</v>
      </c>
      <c r="R244" s="16"/>
      <c r="S244" s="11"/>
    </row>
    <row r="245" spans="1:19" ht="25.5" x14ac:dyDescent="0.2">
      <c r="A245" s="16" t="s">
        <v>16</v>
      </c>
      <c r="B245" s="11" t="s">
        <v>17</v>
      </c>
      <c r="C245" s="16" t="s">
        <v>499</v>
      </c>
      <c r="D245" s="11" t="s">
        <v>3</v>
      </c>
      <c r="E245" s="11" t="s">
        <v>4</v>
      </c>
      <c r="F245" s="11" t="s">
        <v>19</v>
      </c>
      <c r="G245" s="11" t="s">
        <v>20</v>
      </c>
      <c r="H245" s="11" t="s">
        <v>1754</v>
      </c>
      <c r="I245" s="11">
        <v>5</v>
      </c>
      <c r="J245" s="11">
        <v>36</v>
      </c>
      <c r="K245" s="11" t="s">
        <v>1757</v>
      </c>
      <c r="L245" s="11">
        <f t="shared" si="10"/>
        <v>864</v>
      </c>
      <c r="M245" s="11">
        <v>15</v>
      </c>
      <c r="N245" s="11">
        <f t="shared" si="9"/>
        <v>12960</v>
      </c>
      <c r="O245" s="6">
        <v>1.67</v>
      </c>
      <c r="P245" s="6">
        <f t="shared" si="11"/>
        <v>108216</v>
      </c>
      <c r="Q245" s="16" t="s">
        <v>500</v>
      </c>
      <c r="R245" s="16"/>
      <c r="S245" s="11"/>
    </row>
    <row r="246" spans="1:19" ht="25.5" x14ac:dyDescent="0.2">
      <c r="A246" s="16" t="s">
        <v>16</v>
      </c>
      <c r="B246" s="11" t="s">
        <v>17</v>
      </c>
      <c r="C246" s="16" t="s">
        <v>501</v>
      </c>
      <c r="D246" s="11" t="s">
        <v>3</v>
      </c>
      <c r="E246" s="11" t="s">
        <v>4</v>
      </c>
      <c r="F246" s="11" t="s">
        <v>19</v>
      </c>
      <c r="G246" s="11" t="s">
        <v>20</v>
      </c>
      <c r="H246" s="11" t="s">
        <v>1754</v>
      </c>
      <c r="I246" s="11">
        <v>5</v>
      </c>
      <c r="J246" s="11">
        <v>36</v>
      </c>
      <c r="K246" s="11" t="s">
        <v>1757</v>
      </c>
      <c r="L246" s="11">
        <f t="shared" si="10"/>
        <v>864</v>
      </c>
      <c r="M246" s="11">
        <v>15</v>
      </c>
      <c r="N246" s="11">
        <f t="shared" si="9"/>
        <v>12960</v>
      </c>
      <c r="O246" s="6">
        <v>1.67</v>
      </c>
      <c r="P246" s="6">
        <f t="shared" si="11"/>
        <v>108216</v>
      </c>
      <c r="Q246" s="16" t="s">
        <v>502</v>
      </c>
      <c r="R246" s="16"/>
      <c r="S246" s="11"/>
    </row>
    <row r="247" spans="1:19" ht="38.25" x14ac:dyDescent="0.2">
      <c r="A247" s="16" t="s">
        <v>16</v>
      </c>
      <c r="B247" s="11" t="s">
        <v>17</v>
      </c>
      <c r="C247" s="16" t="s">
        <v>503</v>
      </c>
      <c r="D247" s="15" t="s">
        <v>3</v>
      </c>
      <c r="E247" s="11" t="s">
        <v>4</v>
      </c>
      <c r="F247" s="11" t="s">
        <v>19</v>
      </c>
      <c r="G247" s="11" t="s">
        <v>20</v>
      </c>
      <c r="H247" s="11" t="s">
        <v>1754</v>
      </c>
      <c r="I247" s="11">
        <v>5</v>
      </c>
      <c r="J247" s="11">
        <v>36</v>
      </c>
      <c r="K247" s="11" t="s">
        <v>1757</v>
      </c>
      <c r="L247" s="11">
        <f t="shared" si="10"/>
        <v>864</v>
      </c>
      <c r="M247" s="11">
        <v>15</v>
      </c>
      <c r="N247" s="11">
        <f t="shared" si="9"/>
        <v>12960</v>
      </c>
      <c r="O247" s="6">
        <v>1.76</v>
      </c>
      <c r="P247" s="6">
        <f t="shared" si="11"/>
        <v>114048</v>
      </c>
      <c r="Q247" s="16" t="s">
        <v>504</v>
      </c>
      <c r="R247" s="16"/>
      <c r="S247" s="11"/>
    </row>
    <row r="248" spans="1:19" ht="25.5" x14ac:dyDescent="0.2">
      <c r="A248" s="16" t="s">
        <v>16</v>
      </c>
      <c r="B248" s="11" t="s">
        <v>17</v>
      </c>
      <c r="C248" s="16" t="s">
        <v>505</v>
      </c>
      <c r="D248" s="15" t="s">
        <v>3</v>
      </c>
      <c r="E248" s="11" t="s">
        <v>4</v>
      </c>
      <c r="F248" s="11" t="s">
        <v>19</v>
      </c>
      <c r="G248" s="11" t="s">
        <v>23</v>
      </c>
      <c r="H248" s="11" t="s">
        <v>1754</v>
      </c>
      <c r="I248" s="11">
        <v>5</v>
      </c>
      <c r="J248" s="11">
        <v>36</v>
      </c>
      <c r="K248" s="11" t="s">
        <v>1757</v>
      </c>
      <c r="L248" s="11">
        <f t="shared" si="10"/>
        <v>864</v>
      </c>
      <c r="M248" s="11">
        <v>15</v>
      </c>
      <c r="N248" s="11">
        <f t="shared" si="9"/>
        <v>12960</v>
      </c>
      <c r="O248" s="6">
        <v>1.76</v>
      </c>
      <c r="P248" s="6">
        <f t="shared" si="11"/>
        <v>114048</v>
      </c>
      <c r="Q248" s="16" t="s">
        <v>506</v>
      </c>
      <c r="R248" s="16"/>
      <c r="S248" s="11"/>
    </row>
    <row r="249" spans="1:19" ht="25.5" x14ac:dyDescent="0.2">
      <c r="A249" s="16" t="s">
        <v>16</v>
      </c>
      <c r="B249" s="11" t="s">
        <v>17</v>
      </c>
      <c r="C249" s="16" t="s">
        <v>507</v>
      </c>
      <c r="D249" s="11" t="s">
        <v>3</v>
      </c>
      <c r="E249" s="11" t="s">
        <v>4</v>
      </c>
      <c r="F249" s="11" t="s">
        <v>19</v>
      </c>
      <c r="G249" s="11" t="s">
        <v>20</v>
      </c>
      <c r="H249" s="11" t="s">
        <v>1754</v>
      </c>
      <c r="I249" s="11">
        <v>5</v>
      </c>
      <c r="J249" s="11">
        <v>36</v>
      </c>
      <c r="K249" s="11" t="s">
        <v>1757</v>
      </c>
      <c r="L249" s="11">
        <f t="shared" si="10"/>
        <v>864</v>
      </c>
      <c r="M249" s="11">
        <v>15</v>
      </c>
      <c r="N249" s="11">
        <f t="shared" si="9"/>
        <v>12960</v>
      </c>
      <c r="O249" s="6">
        <v>1.39</v>
      </c>
      <c r="P249" s="6">
        <f t="shared" si="11"/>
        <v>90071.999999999985</v>
      </c>
      <c r="Q249" s="16" t="s">
        <v>508</v>
      </c>
      <c r="R249" s="16"/>
      <c r="S249" s="11"/>
    </row>
    <row r="250" spans="1:19" ht="25.5" x14ac:dyDescent="0.2">
      <c r="A250" s="16" t="s">
        <v>16</v>
      </c>
      <c r="B250" s="11" t="s">
        <v>17</v>
      </c>
      <c r="C250" s="16" t="s">
        <v>509</v>
      </c>
      <c r="D250" s="11" t="s">
        <v>3</v>
      </c>
      <c r="E250" s="11" t="s">
        <v>4</v>
      </c>
      <c r="F250" s="11" t="s">
        <v>19</v>
      </c>
      <c r="G250" s="11" t="s">
        <v>20</v>
      </c>
      <c r="H250" s="11" t="s">
        <v>1754</v>
      </c>
      <c r="I250" s="11">
        <v>5</v>
      </c>
      <c r="J250" s="11">
        <v>36</v>
      </c>
      <c r="K250" s="11" t="s">
        <v>1757</v>
      </c>
      <c r="L250" s="11">
        <f t="shared" si="10"/>
        <v>864</v>
      </c>
      <c r="M250" s="11">
        <v>15</v>
      </c>
      <c r="N250" s="11">
        <f t="shared" si="9"/>
        <v>12960</v>
      </c>
      <c r="O250" s="6">
        <v>1.39</v>
      </c>
      <c r="P250" s="6">
        <f t="shared" si="11"/>
        <v>90071.999999999985</v>
      </c>
      <c r="Q250" s="16" t="s">
        <v>510</v>
      </c>
      <c r="R250" s="16"/>
      <c r="S250" s="11"/>
    </row>
    <row r="251" spans="1:19" ht="25.5" x14ac:dyDescent="0.2">
      <c r="A251" s="16" t="s">
        <v>16</v>
      </c>
      <c r="B251" s="11" t="s">
        <v>17</v>
      </c>
      <c r="C251" s="16" t="s">
        <v>511</v>
      </c>
      <c r="D251" s="11" t="s">
        <v>3</v>
      </c>
      <c r="E251" s="11" t="s">
        <v>4</v>
      </c>
      <c r="F251" s="11" t="s">
        <v>19</v>
      </c>
      <c r="G251" s="11" t="s">
        <v>20</v>
      </c>
      <c r="H251" s="11" t="s">
        <v>1754</v>
      </c>
      <c r="I251" s="11">
        <v>5</v>
      </c>
      <c r="J251" s="11">
        <v>36</v>
      </c>
      <c r="K251" s="11" t="s">
        <v>1757</v>
      </c>
      <c r="L251" s="11">
        <f t="shared" si="10"/>
        <v>864</v>
      </c>
      <c r="M251" s="11">
        <v>15</v>
      </c>
      <c r="N251" s="11">
        <f t="shared" si="9"/>
        <v>12960</v>
      </c>
      <c r="O251" s="6">
        <v>1.67</v>
      </c>
      <c r="P251" s="6">
        <f t="shared" si="11"/>
        <v>108216</v>
      </c>
      <c r="Q251" s="16" t="s">
        <v>512</v>
      </c>
      <c r="R251" s="16"/>
      <c r="S251" s="11"/>
    </row>
    <row r="252" spans="1:19" ht="38.25" x14ac:dyDescent="0.2">
      <c r="A252" s="16" t="s">
        <v>16</v>
      </c>
      <c r="B252" s="11" t="s">
        <v>17</v>
      </c>
      <c r="C252" s="16" t="s">
        <v>513</v>
      </c>
      <c r="D252" s="11" t="s">
        <v>3</v>
      </c>
      <c r="E252" s="11" t="s">
        <v>4</v>
      </c>
      <c r="F252" s="11" t="s">
        <v>19</v>
      </c>
      <c r="G252" s="11" t="s">
        <v>20</v>
      </c>
      <c r="H252" s="11" t="s">
        <v>1754</v>
      </c>
      <c r="I252" s="11">
        <v>5</v>
      </c>
      <c r="J252" s="11">
        <v>36</v>
      </c>
      <c r="K252" s="11" t="s">
        <v>1757</v>
      </c>
      <c r="L252" s="11">
        <f t="shared" si="10"/>
        <v>864</v>
      </c>
      <c r="M252" s="11">
        <v>15</v>
      </c>
      <c r="N252" s="11">
        <f t="shared" si="9"/>
        <v>12960</v>
      </c>
      <c r="O252" s="6">
        <v>1.67</v>
      </c>
      <c r="P252" s="6">
        <f t="shared" si="11"/>
        <v>108216</v>
      </c>
      <c r="Q252" s="16" t="s">
        <v>514</v>
      </c>
      <c r="R252" s="16"/>
      <c r="S252" s="11"/>
    </row>
    <row r="253" spans="1:19" ht="25.5" x14ac:dyDescent="0.2">
      <c r="A253" s="16" t="s">
        <v>16</v>
      </c>
      <c r="B253" s="11" t="s">
        <v>17</v>
      </c>
      <c r="C253" s="16" t="s">
        <v>515</v>
      </c>
      <c r="D253" s="11" t="s">
        <v>3</v>
      </c>
      <c r="E253" s="11" t="s">
        <v>4</v>
      </c>
      <c r="F253" s="11" t="s">
        <v>19</v>
      </c>
      <c r="G253" s="11" t="s">
        <v>20</v>
      </c>
      <c r="H253" s="11" t="s">
        <v>1754</v>
      </c>
      <c r="I253" s="11">
        <v>5</v>
      </c>
      <c r="J253" s="11">
        <v>36</v>
      </c>
      <c r="K253" s="11" t="s">
        <v>1757</v>
      </c>
      <c r="L253" s="11">
        <f t="shared" si="10"/>
        <v>864</v>
      </c>
      <c r="M253" s="11">
        <v>15</v>
      </c>
      <c r="N253" s="11">
        <f t="shared" si="9"/>
        <v>12960</v>
      </c>
      <c r="O253" s="6">
        <v>1.67</v>
      </c>
      <c r="P253" s="6">
        <f t="shared" si="11"/>
        <v>108216</v>
      </c>
      <c r="Q253" s="16" t="s">
        <v>516</v>
      </c>
      <c r="R253" s="16"/>
      <c r="S253" s="11"/>
    </row>
    <row r="254" spans="1:19" ht="25.5" x14ac:dyDescent="0.2">
      <c r="A254" s="16" t="s">
        <v>16</v>
      </c>
      <c r="B254" s="11" t="s">
        <v>17</v>
      </c>
      <c r="C254" s="16" t="s">
        <v>515</v>
      </c>
      <c r="D254" s="11" t="s">
        <v>3</v>
      </c>
      <c r="E254" s="11" t="s">
        <v>4</v>
      </c>
      <c r="F254" s="11" t="s">
        <v>19</v>
      </c>
      <c r="G254" s="11" t="s">
        <v>23</v>
      </c>
      <c r="H254" s="11" t="s">
        <v>1754</v>
      </c>
      <c r="I254" s="11">
        <v>5</v>
      </c>
      <c r="J254" s="11">
        <v>36</v>
      </c>
      <c r="K254" s="11" t="s">
        <v>1757</v>
      </c>
      <c r="L254" s="11">
        <f t="shared" si="10"/>
        <v>864</v>
      </c>
      <c r="M254" s="11">
        <v>15</v>
      </c>
      <c r="N254" s="11">
        <f t="shared" si="9"/>
        <v>12960</v>
      </c>
      <c r="O254" s="6">
        <v>1.67</v>
      </c>
      <c r="P254" s="6">
        <f t="shared" si="11"/>
        <v>108216</v>
      </c>
      <c r="Q254" s="16" t="s">
        <v>517</v>
      </c>
      <c r="R254" s="16"/>
      <c r="S254" s="11"/>
    </row>
    <row r="255" spans="1:19" ht="25.5" x14ac:dyDescent="0.2">
      <c r="A255" s="16" t="s">
        <v>16</v>
      </c>
      <c r="B255" s="11" t="s">
        <v>17</v>
      </c>
      <c r="C255" s="16" t="s">
        <v>518</v>
      </c>
      <c r="D255" s="11" t="s">
        <v>3</v>
      </c>
      <c r="E255" s="11" t="s">
        <v>4</v>
      </c>
      <c r="F255" s="11" t="s">
        <v>19</v>
      </c>
      <c r="G255" s="11" t="s">
        <v>23</v>
      </c>
      <c r="H255" s="11" t="s">
        <v>1754</v>
      </c>
      <c r="I255" s="11">
        <v>5</v>
      </c>
      <c r="J255" s="11">
        <v>36</v>
      </c>
      <c r="K255" s="11" t="s">
        <v>1757</v>
      </c>
      <c r="L255" s="11">
        <f t="shared" si="10"/>
        <v>864</v>
      </c>
      <c r="M255" s="11">
        <v>15</v>
      </c>
      <c r="N255" s="11">
        <f t="shared" si="9"/>
        <v>12960</v>
      </c>
      <c r="O255" s="6">
        <v>1.67</v>
      </c>
      <c r="P255" s="6">
        <f t="shared" si="11"/>
        <v>108216</v>
      </c>
      <c r="Q255" s="16" t="s">
        <v>519</v>
      </c>
      <c r="R255" s="16"/>
      <c r="S255" s="11"/>
    </row>
    <row r="256" spans="1:19" ht="25.5" x14ac:dyDescent="0.2">
      <c r="A256" s="16" t="s">
        <v>16</v>
      </c>
      <c r="B256" s="11" t="s">
        <v>17</v>
      </c>
      <c r="C256" s="16" t="s">
        <v>520</v>
      </c>
      <c r="D256" s="11" t="s">
        <v>3</v>
      </c>
      <c r="E256" s="11" t="s">
        <v>4</v>
      </c>
      <c r="F256" s="11" t="s">
        <v>19</v>
      </c>
      <c r="G256" s="11" t="s">
        <v>20</v>
      </c>
      <c r="H256" s="11" t="s">
        <v>1754</v>
      </c>
      <c r="I256" s="11">
        <v>5</v>
      </c>
      <c r="J256" s="11">
        <v>36</v>
      </c>
      <c r="K256" s="11" t="s">
        <v>1757</v>
      </c>
      <c r="L256" s="11">
        <f t="shared" si="10"/>
        <v>864</v>
      </c>
      <c r="M256" s="11">
        <v>15</v>
      </c>
      <c r="N256" s="11">
        <f t="shared" si="9"/>
        <v>12960</v>
      </c>
      <c r="O256" s="6">
        <v>1.76</v>
      </c>
      <c r="P256" s="6">
        <f t="shared" si="11"/>
        <v>114048</v>
      </c>
      <c r="Q256" s="16" t="s">
        <v>521</v>
      </c>
      <c r="R256" s="16"/>
      <c r="S256" s="11"/>
    </row>
    <row r="257" spans="1:19" ht="25.5" x14ac:dyDescent="0.2">
      <c r="A257" s="16" t="s">
        <v>16</v>
      </c>
      <c r="B257" s="11" t="s">
        <v>17</v>
      </c>
      <c r="C257" s="16" t="s">
        <v>522</v>
      </c>
      <c r="D257" s="11" t="s">
        <v>3</v>
      </c>
      <c r="E257" s="11" t="s">
        <v>4</v>
      </c>
      <c r="F257" s="11" t="s">
        <v>19</v>
      </c>
      <c r="G257" s="11" t="s">
        <v>20</v>
      </c>
      <c r="H257" s="11" t="s">
        <v>1754</v>
      </c>
      <c r="I257" s="11">
        <v>5</v>
      </c>
      <c r="J257" s="11">
        <v>36</v>
      </c>
      <c r="K257" s="11" t="s">
        <v>1757</v>
      </c>
      <c r="L257" s="11">
        <f t="shared" si="10"/>
        <v>864</v>
      </c>
      <c r="M257" s="11">
        <v>15</v>
      </c>
      <c r="N257" s="11">
        <f t="shared" si="9"/>
        <v>12960</v>
      </c>
      <c r="O257" s="6">
        <v>1.39</v>
      </c>
      <c r="P257" s="6">
        <f t="shared" si="11"/>
        <v>90071.999999999985</v>
      </c>
      <c r="Q257" s="16" t="s">
        <v>523</v>
      </c>
      <c r="R257" s="16"/>
      <c r="S257" s="11"/>
    </row>
    <row r="258" spans="1:19" ht="25.5" x14ac:dyDescent="0.2">
      <c r="A258" s="16" t="s">
        <v>16</v>
      </c>
      <c r="B258" s="11" t="s">
        <v>17</v>
      </c>
      <c r="C258" s="16" t="s">
        <v>524</v>
      </c>
      <c r="D258" s="11" t="s">
        <v>3</v>
      </c>
      <c r="E258" s="11" t="s">
        <v>4</v>
      </c>
      <c r="F258" s="11" t="s">
        <v>19</v>
      </c>
      <c r="G258" s="11" t="s">
        <v>20</v>
      </c>
      <c r="H258" s="11" t="s">
        <v>1754</v>
      </c>
      <c r="I258" s="11">
        <v>5</v>
      </c>
      <c r="J258" s="11">
        <v>36</v>
      </c>
      <c r="K258" s="11" t="s">
        <v>1757</v>
      </c>
      <c r="L258" s="11">
        <f t="shared" si="10"/>
        <v>864</v>
      </c>
      <c r="M258" s="11">
        <v>15</v>
      </c>
      <c r="N258" s="11">
        <f t="shared" ref="N258:N321" si="12">M258*L258</f>
        <v>12960</v>
      </c>
      <c r="O258" s="6">
        <v>1.39</v>
      </c>
      <c r="P258" s="6">
        <f t="shared" si="11"/>
        <v>90071.999999999985</v>
      </c>
      <c r="Q258" s="16" t="s">
        <v>525</v>
      </c>
      <c r="R258" s="16"/>
      <c r="S258" s="11"/>
    </row>
    <row r="259" spans="1:19" ht="25.5" x14ac:dyDescent="0.2">
      <c r="A259" s="16" t="s">
        <v>16</v>
      </c>
      <c r="B259" s="11" t="s">
        <v>17</v>
      </c>
      <c r="C259" s="16" t="s">
        <v>526</v>
      </c>
      <c r="D259" s="11" t="s">
        <v>3</v>
      </c>
      <c r="E259" s="11" t="s">
        <v>4</v>
      </c>
      <c r="F259" s="11" t="s">
        <v>19</v>
      </c>
      <c r="G259" s="11" t="s">
        <v>20</v>
      </c>
      <c r="H259" s="11" t="s">
        <v>1754</v>
      </c>
      <c r="I259" s="11">
        <v>5</v>
      </c>
      <c r="J259" s="11">
        <v>36</v>
      </c>
      <c r="K259" s="11" t="s">
        <v>1757</v>
      </c>
      <c r="L259" s="11">
        <f t="shared" ref="L259:L322" si="13">24*J259</f>
        <v>864</v>
      </c>
      <c r="M259" s="11">
        <v>15</v>
      </c>
      <c r="N259" s="11">
        <f t="shared" si="12"/>
        <v>12960</v>
      </c>
      <c r="O259" s="6">
        <v>1.39</v>
      </c>
      <c r="P259" s="6">
        <f t="shared" ref="P259:P322" si="14">O259*N259*I259</f>
        <v>90071.999999999985</v>
      </c>
      <c r="Q259" s="16" t="s">
        <v>527</v>
      </c>
      <c r="R259" s="16"/>
      <c r="S259" s="11"/>
    </row>
    <row r="260" spans="1:19" ht="25.5" x14ac:dyDescent="0.2">
      <c r="A260" s="16" t="s">
        <v>16</v>
      </c>
      <c r="B260" s="11" t="s">
        <v>17</v>
      </c>
      <c r="C260" s="16" t="s">
        <v>528</v>
      </c>
      <c r="D260" s="11" t="s">
        <v>3</v>
      </c>
      <c r="E260" s="11" t="s">
        <v>4</v>
      </c>
      <c r="F260" s="11" t="s">
        <v>19</v>
      </c>
      <c r="G260" s="11" t="s">
        <v>20</v>
      </c>
      <c r="H260" s="11" t="s">
        <v>1754</v>
      </c>
      <c r="I260" s="11">
        <v>5</v>
      </c>
      <c r="J260" s="11">
        <v>36</v>
      </c>
      <c r="K260" s="11" t="s">
        <v>1757</v>
      </c>
      <c r="L260" s="11">
        <f t="shared" si="13"/>
        <v>864</v>
      </c>
      <c r="M260" s="11">
        <v>15</v>
      </c>
      <c r="N260" s="11">
        <f t="shared" si="12"/>
        <v>12960</v>
      </c>
      <c r="O260" s="6">
        <v>1.76</v>
      </c>
      <c r="P260" s="6">
        <f t="shared" si="14"/>
        <v>114048</v>
      </c>
      <c r="Q260" s="16" t="s">
        <v>529</v>
      </c>
      <c r="R260" s="16"/>
      <c r="S260" s="11"/>
    </row>
    <row r="261" spans="1:19" ht="25.5" x14ac:dyDescent="0.2">
      <c r="A261" s="16" t="s">
        <v>16</v>
      </c>
      <c r="B261" s="11" t="s">
        <v>17</v>
      </c>
      <c r="C261" s="16" t="s">
        <v>530</v>
      </c>
      <c r="D261" s="11" t="s">
        <v>3</v>
      </c>
      <c r="E261" s="11" t="s">
        <v>4</v>
      </c>
      <c r="F261" s="11" t="s">
        <v>19</v>
      </c>
      <c r="G261" s="11" t="s">
        <v>20</v>
      </c>
      <c r="H261" s="11" t="s">
        <v>1754</v>
      </c>
      <c r="I261" s="11">
        <v>5</v>
      </c>
      <c r="J261" s="11">
        <v>36</v>
      </c>
      <c r="K261" s="11" t="s">
        <v>1757</v>
      </c>
      <c r="L261" s="11">
        <f t="shared" si="13"/>
        <v>864</v>
      </c>
      <c r="M261" s="11">
        <v>15</v>
      </c>
      <c r="N261" s="11">
        <f t="shared" si="12"/>
        <v>12960</v>
      </c>
      <c r="O261" s="6">
        <v>1.76</v>
      </c>
      <c r="P261" s="6">
        <f t="shared" si="14"/>
        <v>114048</v>
      </c>
      <c r="Q261" s="16" t="s">
        <v>531</v>
      </c>
      <c r="R261" s="16"/>
      <c r="S261" s="11"/>
    </row>
    <row r="262" spans="1:19" ht="25.5" x14ac:dyDescent="0.2">
      <c r="A262" s="16" t="s">
        <v>16</v>
      </c>
      <c r="B262" s="11" t="s">
        <v>17</v>
      </c>
      <c r="C262" s="16" t="s">
        <v>532</v>
      </c>
      <c r="D262" s="11" t="s">
        <v>3</v>
      </c>
      <c r="E262" s="11" t="s">
        <v>4</v>
      </c>
      <c r="F262" s="11" t="s">
        <v>19</v>
      </c>
      <c r="G262" s="11" t="s">
        <v>23</v>
      </c>
      <c r="H262" s="11" t="s">
        <v>1754</v>
      </c>
      <c r="I262" s="11">
        <v>5</v>
      </c>
      <c r="J262" s="11">
        <v>36</v>
      </c>
      <c r="K262" s="11" t="s">
        <v>1757</v>
      </c>
      <c r="L262" s="11">
        <f t="shared" si="13"/>
        <v>864</v>
      </c>
      <c r="M262" s="11">
        <v>15</v>
      </c>
      <c r="N262" s="11">
        <f t="shared" si="12"/>
        <v>12960</v>
      </c>
      <c r="O262" s="6">
        <v>1.76</v>
      </c>
      <c r="P262" s="6">
        <f t="shared" si="14"/>
        <v>114048</v>
      </c>
      <c r="Q262" s="16" t="s">
        <v>533</v>
      </c>
      <c r="R262" s="16"/>
      <c r="S262" s="11"/>
    </row>
    <row r="263" spans="1:19" ht="25.5" x14ac:dyDescent="0.2">
      <c r="A263" s="16" t="s">
        <v>16</v>
      </c>
      <c r="B263" s="11" t="s">
        <v>17</v>
      </c>
      <c r="C263" s="16" t="s">
        <v>534</v>
      </c>
      <c r="D263" s="11" t="s">
        <v>3</v>
      </c>
      <c r="E263" s="11" t="s">
        <v>4</v>
      </c>
      <c r="F263" s="11" t="s">
        <v>19</v>
      </c>
      <c r="G263" s="11" t="s">
        <v>20</v>
      </c>
      <c r="H263" s="11" t="s">
        <v>1754</v>
      </c>
      <c r="I263" s="11">
        <v>5</v>
      </c>
      <c r="J263" s="11">
        <v>36</v>
      </c>
      <c r="K263" s="11" t="s">
        <v>1757</v>
      </c>
      <c r="L263" s="11">
        <f t="shared" si="13"/>
        <v>864</v>
      </c>
      <c r="M263" s="11">
        <v>15</v>
      </c>
      <c r="N263" s="11">
        <f t="shared" si="12"/>
        <v>12960</v>
      </c>
      <c r="O263" s="6">
        <v>1.76</v>
      </c>
      <c r="P263" s="6">
        <f t="shared" si="14"/>
        <v>114048</v>
      </c>
      <c r="Q263" s="16" t="s">
        <v>535</v>
      </c>
      <c r="R263" s="16"/>
      <c r="S263" s="11"/>
    </row>
    <row r="264" spans="1:19" ht="25.5" x14ac:dyDescent="0.2">
      <c r="A264" s="16" t="s">
        <v>16</v>
      </c>
      <c r="B264" s="11" t="s">
        <v>17</v>
      </c>
      <c r="C264" s="16" t="s">
        <v>536</v>
      </c>
      <c r="D264" s="11" t="s">
        <v>3</v>
      </c>
      <c r="E264" s="11" t="s">
        <v>4</v>
      </c>
      <c r="F264" s="11" t="s">
        <v>19</v>
      </c>
      <c r="G264" s="11" t="s">
        <v>20</v>
      </c>
      <c r="H264" s="11" t="s">
        <v>1754</v>
      </c>
      <c r="I264" s="11">
        <v>5</v>
      </c>
      <c r="J264" s="11">
        <v>36</v>
      </c>
      <c r="K264" s="11" t="s">
        <v>1757</v>
      </c>
      <c r="L264" s="11">
        <f t="shared" si="13"/>
        <v>864</v>
      </c>
      <c r="M264" s="11">
        <v>15</v>
      </c>
      <c r="N264" s="11">
        <f t="shared" si="12"/>
        <v>12960</v>
      </c>
      <c r="O264" s="6">
        <v>1.76</v>
      </c>
      <c r="P264" s="6">
        <f t="shared" si="14"/>
        <v>114048</v>
      </c>
      <c r="Q264" s="16" t="s">
        <v>537</v>
      </c>
      <c r="R264" s="16"/>
      <c r="S264" s="11"/>
    </row>
    <row r="265" spans="1:19" ht="38.25" x14ac:dyDescent="0.2">
      <c r="A265" s="16" t="s">
        <v>16</v>
      </c>
      <c r="B265" s="11" t="s">
        <v>17</v>
      </c>
      <c r="C265" s="16" t="s">
        <v>538</v>
      </c>
      <c r="D265" s="11" t="s">
        <v>3</v>
      </c>
      <c r="E265" s="11" t="s">
        <v>4</v>
      </c>
      <c r="F265" s="11" t="s">
        <v>19</v>
      </c>
      <c r="G265" s="11" t="s">
        <v>20</v>
      </c>
      <c r="H265" s="11" t="s">
        <v>1754</v>
      </c>
      <c r="I265" s="11">
        <v>5</v>
      </c>
      <c r="J265" s="11">
        <v>36</v>
      </c>
      <c r="K265" s="11" t="s">
        <v>1757</v>
      </c>
      <c r="L265" s="11">
        <f t="shared" si="13"/>
        <v>864</v>
      </c>
      <c r="M265" s="11">
        <v>15</v>
      </c>
      <c r="N265" s="11">
        <f t="shared" si="12"/>
        <v>12960</v>
      </c>
      <c r="O265" s="6">
        <v>1.76</v>
      </c>
      <c r="P265" s="6">
        <f t="shared" si="14"/>
        <v>114048</v>
      </c>
      <c r="Q265" s="16" t="s">
        <v>539</v>
      </c>
      <c r="R265" s="16"/>
      <c r="S265" s="11"/>
    </row>
    <row r="266" spans="1:19" ht="51" x14ac:dyDescent="0.2">
      <c r="A266" s="16" t="s">
        <v>16</v>
      </c>
      <c r="B266" s="11" t="s">
        <v>17</v>
      </c>
      <c r="C266" s="16" t="s">
        <v>540</v>
      </c>
      <c r="D266" s="15" t="s">
        <v>3</v>
      </c>
      <c r="E266" s="15" t="s">
        <v>4</v>
      </c>
      <c r="F266" s="11" t="s">
        <v>19</v>
      </c>
      <c r="G266" s="11" t="s">
        <v>20</v>
      </c>
      <c r="H266" s="11" t="s">
        <v>1754</v>
      </c>
      <c r="I266" s="11">
        <v>5</v>
      </c>
      <c r="J266" s="11">
        <v>36</v>
      </c>
      <c r="K266" s="11" t="s">
        <v>1757</v>
      </c>
      <c r="L266" s="11">
        <f t="shared" si="13"/>
        <v>864</v>
      </c>
      <c r="M266" s="11">
        <v>15</v>
      </c>
      <c r="N266" s="11">
        <f t="shared" si="12"/>
        <v>12960</v>
      </c>
      <c r="O266" s="6">
        <v>2.7320000000000002</v>
      </c>
      <c r="P266" s="6">
        <f t="shared" si="14"/>
        <v>177033.60000000001</v>
      </c>
      <c r="Q266" s="12" t="s">
        <v>542</v>
      </c>
      <c r="R266" s="16" t="s">
        <v>541</v>
      </c>
      <c r="S266" s="11" t="s">
        <v>543</v>
      </c>
    </row>
    <row r="267" spans="1:19" ht="38.25" x14ac:dyDescent="0.2">
      <c r="A267" s="16" t="s">
        <v>16</v>
      </c>
      <c r="B267" s="11" t="s">
        <v>17</v>
      </c>
      <c r="C267" s="16" t="s">
        <v>544</v>
      </c>
      <c r="D267" s="11" t="s">
        <v>3</v>
      </c>
      <c r="E267" s="11" t="s">
        <v>4</v>
      </c>
      <c r="F267" s="11" t="s">
        <v>19</v>
      </c>
      <c r="G267" s="11" t="s">
        <v>20</v>
      </c>
      <c r="H267" s="11" t="s">
        <v>1754</v>
      </c>
      <c r="I267" s="11">
        <v>5</v>
      </c>
      <c r="J267" s="11">
        <v>36</v>
      </c>
      <c r="K267" s="11" t="s">
        <v>1757</v>
      </c>
      <c r="L267" s="11">
        <f t="shared" si="13"/>
        <v>864</v>
      </c>
      <c r="M267" s="11">
        <v>15</v>
      </c>
      <c r="N267" s="11">
        <f t="shared" si="12"/>
        <v>12960</v>
      </c>
      <c r="O267" s="6">
        <v>1.76</v>
      </c>
      <c r="P267" s="6">
        <f t="shared" si="14"/>
        <v>114048</v>
      </c>
      <c r="Q267" s="16" t="s">
        <v>545</v>
      </c>
      <c r="R267" s="16"/>
      <c r="S267" s="11"/>
    </row>
    <row r="268" spans="1:19" ht="25.5" x14ac:dyDescent="0.2">
      <c r="A268" s="16" t="s">
        <v>16</v>
      </c>
      <c r="B268" s="11" t="s">
        <v>17</v>
      </c>
      <c r="C268" s="16" t="s">
        <v>546</v>
      </c>
      <c r="D268" s="15" t="s">
        <v>3</v>
      </c>
      <c r="E268" s="15" t="s">
        <v>4</v>
      </c>
      <c r="F268" s="11" t="s">
        <v>19</v>
      </c>
      <c r="G268" s="11" t="s">
        <v>20</v>
      </c>
      <c r="H268" s="11" t="s">
        <v>1754</v>
      </c>
      <c r="I268" s="11">
        <v>5</v>
      </c>
      <c r="J268" s="11">
        <v>36</v>
      </c>
      <c r="K268" s="11" t="s">
        <v>1757</v>
      </c>
      <c r="L268" s="11">
        <f t="shared" si="13"/>
        <v>864</v>
      </c>
      <c r="M268" s="11">
        <v>15</v>
      </c>
      <c r="N268" s="11">
        <f t="shared" si="12"/>
        <v>12960</v>
      </c>
      <c r="O268" s="6">
        <v>1.76</v>
      </c>
      <c r="P268" s="6">
        <f t="shared" si="14"/>
        <v>114048</v>
      </c>
      <c r="Q268" s="16" t="s">
        <v>547</v>
      </c>
      <c r="R268" s="16"/>
      <c r="S268" s="11"/>
    </row>
    <row r="269" spans="1:19" ht="25.5" x14ac:dyDescent="0.2">
      <c r="A269" s="16" t="s">
        <v>16</v>
      </c>
      <c r="B269" s="11" t="s">
        <v>17</v>
      </c>
      <c r="C269" s="16" t="s">
        <v>546</v>
      </c>
      <c r="D269" s="15" t="s">
        <v>3</v>
      </c>
      <c r="E269" s="15" t="s">
        <v>4</v>
      </c>
      <c r="F269" s="11" t="s">
        <v>19</v>
      </c>
      <c r="G269" s="11" t="s">
        <v>23</v>
      </c>
      <c r="H269" s="11" t="s">
        <v>1754</v>
      </c>
      <c r="I269" s="11">
        <v>5</v>
      </c>
      <c r="J269" s="11">
        <v>36</v>
      </c>
      <c r="K269" s="11" t="s">
        <v>1757</v>
      </c>
      <c r="L269" s="11">
        <f t="shared" si="13"/>
        <v>864</v>
      </c>
      <c r="M269" s="11">
        <v>15</v>
      </c>
      <c r="N269" s="11">
        <f t="shared" si="12"/>
        <v>12960</v>
      </c>
      <c r="O269" s="6">
        <v>1.76</v>
      </c>
      <c r="P269" s="6">
        <f t="shared" si="14"/>
        <v>114048</v>
      </c>
      <c r="Q269" s="16" t="s">
        <v>548</v>
      </c>
      <c r="R269" s="16"/>
      <c r="S269" s="11"/>
    </row>
    <row r="270" spans="1:19" ht="25.5" x14ac:dyDescent="0.2">
      <c r="A270" s="16" t="s">
        <v>16</v>
      </c>
      <c r="B270" s="11" t="s">
        <v>17</v>
      </c>
      <c r="C270" s="16" t="s">
        <v>549</v>
      </c>
      <c r="D270" s="11" t="s">
        <v>3</v>
      </c>
      <c r="E270" s="11" t="s">
        <v>4</v>
      </c>
      <c r="F270" s="11" t="s">
        <v>19</v>
      </c>
      <c r="G270" s="11" t="s">
        <v>20</v>
      </c>
      <c r="H270" s="11" t="s">
        <v>1754</v>
      </c>
      <c r="I270" s="11">
        <v>5</v>
      </c>
      <c r="J270" s="11">
        <v>36</v>
      </c>
      <c r="K270" s="11" t="s">
        <v>1757</v>
      </c>
      <c r="L270" s="11">
        <f t="shared" si="13"/>
        <v>864</v>
      </c>
      <c r="M270" s="11">
        <v>15</v>
      </c>
      <c r="N270" s="11">
        <f t="shared" si="12"/>
        <v>12960</v>
      </c>
      <c r="O270" s="6">
        <v>1.76</v>
      </c>
      <c r="P270" s="6">
        <f t="shared" si="14"/>
        <v>114048</v>
      </c>
      <c r="Q270" s="16" t="s">
        <v>550</v>
      </c>
      <c r="R270" s="16"/>
      <c r="S270" s="11"/>
    </row>
    <row r="271" spans="1:19" ht="25.5" x14ac:dyDescent="0.2">
      <c r="A271" s="16" t="s">
        <v>16</v>
      </c>
      <c r="B271" s="11" t="s">
        <v>17</v>
      </c>
      <c r="C271" s="16" t="s">
        <v>551</v>
      </c>
      <c r="D271" s="11" t="s">
        <v>3</v>
      </c>
      <c r="E271" s="11" t="s">
        <v>4</v>
      </c>
      <c r="F271" s="11" t="s">
        <v>19</v>
      </c>
      <c r="G271" s="11" t="s">
        <v>20</v>
      </c>
      <c r="H271" s="11" t="s">
        <v>1754</v>
      </c>
      <c r="I271" s="11">
        <v>5</v>
      </c>
      <c r="J271" s="11">
        <v>36</v>
      </c>
      <c r="K271" s="11" t="s">
        <v>1757</v>
      </c>
      <c r="L271" s="11">
        <f t="shared" si="13"/>
        <v>864</v>
      </c>
      <c r="M271" s="11">
        <v>15</v>
      </c>
      <c r="N271" s="11">
        <f t="shared" si="12"/>
        <v>12960</v>
      </c>
      <c r="O271" s="6">
        <v>1.76</v>
      </c>
      <c r="P271" s="6">
        <f t="shared" si="14"/>
        <v>114048</v>
      </c>
      <c r="Q271" s="16" t="s">
        <v>552</v>
      </c>
      <c r="R271" s="16"/>
      <c r="S271" s="11"/>
    </row>
    <row r="272" spans="1:19" ht="25.5" x14ac:dyDescent="0.2">
      <c r="A272" s="16" t="s">
        <v>16</v>
      </c>
      <c r="B272" s="11" t="s">
        <v>17</v>
      </c>
      <c r="C272" s="16" t="s">
        <v>553</v>
      </c>
      <c r="D272" s="11" t="s">
        <v>3</v>
      </c>
      <c r="E272" s="11" t="s">
        <v>4</v>
      </c>
      <c r="F272" s="11" t="s">
        <v>19</v>
      </c>
      <c r="G272" s="11" t="s">
        <v>20</v>
      </c>
      <c r="H272" s="11" t="s">
        <v>1754</v>
      </c>
      <c r="I272" s="11">
        <v>5</v>
      </c>
      <c r="J272" s="11">
        <v>36</v>
      </c>
      <c r="K272" s="11" t="s">
        <v>1757</v>
      </c>
      <c r="L272" s="11">
        <f t="shared" si="13"/>
        <v>864</v>
      </c>
      <c r="M272" s="11">
        <v>15</v>
      </c>
      <c r="N272" s="11">
        <f t="shared" si="12"/>
        <v>12960</v>
      </c>
      <c r="O272" s="6">
        <v>1.67</v>
      </c>
      <c r="P272" s="6">
        <f t="shared" si="14"/>
        <v>108216</v>
      </c>
      <c r="Q272" s="16" t="s">
        <v>554</v>
      </c>
      <c r="R272" s="16"/>
      <c r="S272" s="11"/>
    </row>
    <row r="273" spans="1:19" ht="25.5" x14ac:dyDescent="0.2">
      <c r="A273" s="16" t="s">
        <v>16</v>
      </c>
      <c r="B273" s="11" t="s">
        <v>17</v>
      </c>
      <c r="C273" s="16" t="s">
        <v>555</v>
      </c>
      <c r="D273" s="11" t="s">
        <v>3</v>
      </c>
      <c r="E273" s="11" t="s">
        <v>4</v>
      </c>
      <c r="F273" s="11" t="s">
        <v>19</v>
      </c>
      <c r="G273" s="11" t="s">
        <v>20</v>
      </c>
      <c r="H273" s="11" t="s">
        <v>1754</v>
      </c>
      <c r="I273" s="11">
        <v>5</v>
      </c>
      <c r="J273" s="11">
        <v>36</v>
      </c>
      <c r="K273" s="11" t="s">
        <v>1757</v>
      </c>
      <c r="L273" s="11">
        <f t="shared" si="13"/>
        <v>864</v>
      </c>
      <c r="M273" s="11">
        <v>15</v>
      </c>
      <c r="N273" s="11">
        <f t="shared" si="12"/>
        <v>12960</v>
      </c>
      <c r="O273" s="6">
        <v>1.67</v>
      </c>
      <c r="P273" s="6">
        <f t="shared" si="14"/>
        <v>108216</v>
      </c>
      <c r="Q273" s="16" t="s">
        <v>556</v>
      </c>
      <c r="R273" s="16"/>
      <c r="S273" s="11"/>
    </row>
    <row r="274" spans="1:19" ht="25.5" x14ac:dyDescent="0.2">
      <c r="A274" s="16" t="s">
        <v>16</v>
      </c>
      <c r="B274" s="11" t="s">
        <v>17</v>
      </c>
      <c r="C274" s="16" t="s">
        <v>557</v>
      </c>
      <c r="D274" s="11" t="s">
        <v>3</v>
      </c>
      <c r="E274" s="11" t="s">
        <v>4</v>
      </c>
      <c r="F274" s="11" t="s">
        <v>19</v>
      </c>
      <c r="G274" s="11" t="s">
        <v>20</v>
      </c>
      <c r="H274" s="11" t="s">
        <v>1754</v>
      </c>
      <c r="I274" s="11">
        <v>5</v>
      </c>
      <c r="J274" s="11">
        <v>36</v>
      </c>
      <c r="K274" s="11" t="s">
        <v>1757</v>
      </c>
      <c r="L274" s="11">
        <f t="shared" si="13"/>
        <v>864</v>
      </c>
      <c r="M274" s="11">
        <v>15</v>
      </c>
      <c r="N274" s="11">
        <f t="shared" si="12"/>
        <v>12960</v>
      </c>
      <c r="O274" s="6">
        <v>1.67</v>
      </c>
      <c r="P274" s="6">
        <f t="shared" si="14"/>
        <v>108216</v>
      </c>
      <c r="Q274" s="16" t="s">
        <v>558</v>
      </c>
      <c r="R274" s="16"/>
      <c r="S274" s="11"/>
    </row>
    <row r="275" spans="1:19" ht="25.5" x14ac:dyDescent="0.2">
      <c r="A275" s="16" t="s">
        <v>16</v>
      </c>
      <c r="B275" s="11" t="s">
        <v>17</v>
      </c>
      <c r="C275" s="16" t="s">
        <v>559</v>
      </c>
      <c r="D275" s="11" t="s">
        <v>3</v>
      </c>
      <c r="E275" s="11" t="s">
        <v>4</v>
      </c>
      <c r="F275" s="11" t="s">
        <v>19</v>
      </c>
      <c r="G275" s="11" t="s">
        <v>20</v>
      </c>
      <c r="H275" s="11" t="s">
        <v>1754</v>
      </c>
      <c r="I275" s="11">
        <v>5</v>
      </c>
      <c r="J275" s="11">
        <v>36</v>
      </c>
      <c r="K275" s="11" t="s">
        <v>1757</v>
      </c>
      <c r="L275" s="11">
        <f t="shared" si="13"/>
        <v>864</v>
      </c>
      <c r="M275" s="11">
        <v>15</v>
      </c>
      <c r="N275" s="11">
        <f t="shared" si="12"/>
        <v>12960</v>
      </c>
      <c r="O275" s="6">
        <v>1.67</v>
      </c>
      <c r="P275" s="6">
        <f t="shared" si="14"/>
        <v>108216</v>
      </c>
      <c r="Q275" s="16" t="s">
        <v>560</v>
      </c>
      <c r="R275" s="16"/>
      <c r="S275" s="11"/>
    </row>
    <row r="276" spans="1:19" ht="25.5" x14ac:dyDescent="0.2">
      <c r="A276" s="16" t="s">
        <v>16</v>
      </c>
      <c r="B276" s="11" t="s">
        <v>17</v>
      </c>
      <c r="C276" s="16" t="s">
        <v>561</v>
      </c>
      <c r="D276" s="11" t="s">
        <v>3</v>
      </c>
      <c r="E276" s="11" t="s">
        <v>4</v>
      </c>
      <c r="F276" s="11" t="s">
        <v>19</v>
      </c>
      <c r="G276" s="11" t="s">
        <v>20</v>
      </c>
      <c r="H276" s="11" t="s">
        <v>1754</v>
      </c>
      <c r="I276" s="11">
        <v>5</v>
      </c>
      <c r="J276" s="11">
        <v>36</v>
      </c>
      <c r="K276" s="11" t="s">
        <v>1757</v>
      </c>
      <c r="L276" s="11">
        <f t="shared" si="13"/>
        <v>864</v>
      </c>
      <c r="M276" s="11">
        <v>15</v>
      </c>
      <c r="N276" s="11">
        <f t="shared" si="12"/>
        <v>12960</v>
      </c>
      <c r="O276" s="6">
        <v>1.67</v>
      </c>
      <c r="P276" s="6">
        <f t="shared" si="14"/>
        <v>108216</v>
      </c>
      <c r="Q276" s="16" t="s">
        <v>562</v>
      </c>
      <c r="R276" s="16"/>
      <c r="S276" s="11"/>
    </row>
    <row r="277" spans="1:19" ht="25.5" x14ac:dyDescent="0.2">
      <c r="A277" s="16" t="s">
        <v>16</v>
      </c>
      <c r="B277" s="11" t="s">
        <v>17</v>
      </c>
      <c r="C277" s="16" t="s">
        <v>563</v>
      </c>
      <c r="D277" s="15" t="s">
        <v>3</v>
      </c>
      <c r="E277" s="15" t="s">
        <v>4</v>
      </c>
      <c r="F277" s="11" t="s">
        <v>19</v>
      </c>
      <c r="G277" s="11" t="s">
        <v>20</v>
      </c>
      <c r="H277" s="11" t="s">
        <v>1754</v>
      </c>
      <c r="I277" s="11">
        <v>5</v>
      </c>
      <c r="J277" s="11">
        <v>36</v>
      </c>
      <c r="K277" s="11" t="s">
        <v>1757</v>
      </c>
      <c r="L277" s="11">
        <f t="shared" si="13"/>
        <v>864</v>
      </c>
      <c r="M277" s="11">
        <v>15</v>
      </c>
      <c r="N277" s="11">
        <f t="shared" si="12"/>
        <v>12960</v>
      </c>
      <c r="O277" s="6">
        <v>1.76</v>
      </c>
      <c r="P277" s="6">
        <f t="shared" si="14"/>
        <v>114048</v>
      </c>
      <c r="Q277" s="16" t="s">
        <v>564</v>
      </c>
      <c r="R277" s="16"/>
      <c r="S277" s="11"/>
    </row>
    <row r="278" spans="1:19" ht="25.5" x14ac:dyDescent="0.2">
      <c r="A278" s="16" t="s">
        <v>16</v>
      </c>
      <c r="B278" s="11" t="s">
        <v>17</v>
      </c>
      <c r="C278" s="16" t="s">
        <v>565</v>
      </c>
      <c r="D278" s="11" t="s">
        <v>3</v>
      </c>
      <c r="E278" s="11" t="s">
        <v>4</v>
      </c>
      <c r="F278" s="11" t="s">
        <v>19</v>
      </c>
      <c r="G278" s="11" t="s">
        <v>20</v>
      </c>
      <c r="H278" s="11" t="s">
        <v>1754</v>
      </c>
      <c r="I278" s="11">
        <v>5</v>
      </c>
      <c r="J278" s="11">
        <v>36</v>
      </c>
      <c r="K278" s="11" t="s">
        <v>1757</v>
      </c>
      <c r="L278" s="11">
        <f t="shared" si="13"/>
        <v>864</v>
      </c>
      <c r="M278" s="11">
        <v>15</v>
      </c>
      <c r="N278" s="11">
        <f t="shared" si="12"/>
        <v>12960</v>
      </c>
      <c r="O278" s="6">
        <v>1.67</v>
      </c>
      <c r="P278" s="6">
        <f t="shared" si="14"/>
        <v>108216</v>
      </c>
      <c r="Q278" s="16" t="s">
        <v>566</v>
      </c>
      <c r="R278" s="16"/>
      <c r="S278" s="11"/>
    </row>
    <row r="279" spans="1:19" ht="25.5" x14ac:dyDescent="0.2">
      <c r="A279" s="16" t="s">
        <v>16</v>
      </c>
      <c r="B279" s="11" t="s">
        <v>17</v>
      </c>
      <c r="C279" s="16" t="s">
        <v>567</v>
      </c>
      <c r="D279" s="11" t="s">
        <v>3</v>
      </c>
      <c r="E279" s="11" t="s">
        <v>4</v>
      </c>
      <c r="F279" s="11" t="s">
        <v>19</v>
      </c>
      <c r="G279" s="11" t="s">
        <v>20</v>
      </c>
      <c r="H279" s="11" t="s">
        <v>1754</v>
      </c>
      <c r="I279" s="11">
        <v>5</v>
      </c>
      <c r="J279" s="11">
        <v>36</v>
      </c>
      <c r="K279" s="11" t="s">
        <v>1757</v>
      </c>
      <c r="L279" s="11">
        <f t="shared" si="13"/>
        <v>864</v>
      </c>
      <c r="M279" s="11">
        <v>15</v>
      </c>
      <c r="N279" s="11">
        <f t="shared" si="12"/>
        <v>12960</v>
      </c>
      <c r="O279" s="6">
        <v>1.67</v>
      </c>
      <c r="P279" s="6">
        <f t="shared" si="14"/>
        <v>108216</v>
      </c>
      <c r="Q279" s="16" t="s">
        <v>568</v>
      </c>
      <c r="R279" s="16"/>
      <c r="S279" s="11"/>
    </row>
    <row r="280" spans="1:19" ht="25.5" x14ac:dyDescent="0.2">
      <c r="A280" s="16" t="s">
        <v>16</v>
      </c>
      <c r="B280" s="11" t="s">
        <v>17</v>
      </c>
      <c r="C280" s="16" t="s">
        <v>569</v>
      </c>
      <c r="D280" s="11" t="s">
        <v>3</v>
      </c>
      <c r="E280" s="11" t="s">
        <v>4</v>
      </c>
      <c r="F280" s="11" t="s">
        <v>19</v>
      </c>
      <c r="G280" s="11" t="s">
        <v>20</v>
      </c>
      <c r="H280" s="11" t="s">
        <v>1754</v>
      </c>
      <c r="I280" s="11">
        <v>5</v>
      </c>
      <c r="J280" s="11">
        <v>36</v>
      </c>
      <c r="K280" s="11" t="s">
        <v>1757</v>
      </c>
      <c r="L280" s="11">
        <f t="shared" si="13"/>
        <v>864</v>
      </c>
      <c r="M280" s="11">
        <v>15</v>
      </c>
      <c r="N280" s="11">
        <f t="shared" si="12"/>
        <v>12960</v>
      </c>
      <c r="O280" s="6">
        <v>1.67</v>
      </c>
      <c r="P280" s="6">
        <f t="shared" si="14"/>
        <v>108216</v>
      </c>
      <c r="Q280" s="16" t="s">
        <v>570</v>
      </c>
      <c r="R280" s="16"/>
      <c r="S280" s="11"/>
    </row>
    <row r="281" spans="1:19" ht="25.5" x14ac:dyDescent="0.2">
      <c r="A281" s="16" t="s">
        <v>16</v>
      </c>
      <c r="B281" s="11" t="s">
        <v>17</v>
      </c>
      <c r="C281" s="16" t="s">
        <v>571</v>
      </c>
      <c r="D281" s="11" t="s">
        <v>3</v>
      </c>
      <c r="E281" s="11" t="s">
        <v>4</v>
      </c>
      <c r="F281" s="11" t="s">
        <v>19</v>
      </c>
      <c r="G281" s="11" t="s">
        <v>20</v>
      </c>
      <c r="H281" s="11" t="s">
        <v>1754</v>
      </c>
      <c r="I281" s="11">
        <v>5</v>
      </c>
      <c r="J281" s="11">
        <v>36</v>
      </c>
      <c r="K281" s="11" t="s">
        <v>1757</v>
      </c>
      <c r="L281" s="11">
        <f t="shared" si="13"/>
        <v>864</v>
      </c>
      <c r="M281" s="11">
        <v>15</v>
      </c>
      <c r="N281" s="11">
        <f t="shared" si="12"/>
        <v>12960</v>
      </c>
      <c r="O281" s="6">
        <v>1.67</v>
      </c>
      <c r="P281" s="6">
        <f t="shared" si="14"/>
        <v>108216</v>
      </c>
      <c r="Q281" s="16" t="s">
        <v>572</v>
      </c>
      <c r="R281" s="16"/>
      <c r="S281" s="11"/>
    </row>
    <row r="282" spans="1:19" ht="25.5" x14ac:dyDescent="0.2">
      <c r="A282" s="16" t="s">
        <v>16</v>
      </c>
      <c r="B282" s="11" t="s">
        <v>17</v>
      </c>
      <c r="C282" s="16" t="s">
        <v>573</v>
      </c>
      <c r="D282" s="11" t="s">
        <v>3</v>
      </c>
      <c r="E282" s="11" t="s">
        <v>4</v>
      </c>
      <c r="F282" s="11" t="s">
        <v>19</v>
      </c>
      <c r="G282" s="11" t="s">
        <v>20</v>
      </c>
      <c r="H282" s="11" t="s">
        <v>1754</v>
      </c>
      <c r="I282" s="11">
        <v>5</v>
      </c>
      <c r="J282" s="11">
        <v>36</v>
      </c>
      <c r="K282" s="11" t="s">
        <v>1757</v>
      </c>
      <c r="L282" s="11">
        <f t="shared" si="13"/>
        <v>864</v>
      </c>
      <c r="M282" s="11">
        <v>15</v>
      </c>
      <c r="N282" s="11">
        <f t="shared" si="12"/>
        <v>12960</v>
      </c>
      <c r="O282" s="6">
        <v>1.67</v>
      </c>
      <c r="P282" s="6">
        <f t="shared" si="14"/>
        <v>108216</v>
      </c>
      <c r="Q282" s="16" t="s">
        <v>574</v>
      </c>
      <c r="R282" s="16"/>
      <c r="S282" s="11"/>
    </row>
    <row r="283" spans="1:19" ht="25.5" x14ac:dyDescent="0.2">
      <c r="A283" s="16" t="s">
        <v>16</v>
      </c>
      <c r="B283" s="11" t="s">
        <v>17</v>
      </c>
      <c r="C283" s="16" t="s">
        <v>575</v>
      </c>
      <c r="D283" s="11" t="s">
        <v>3</v>
      </c>
      <c r="E283" s="11" t="s">
        <v>4</v>
      </c>
      <c r="F283" s="11" t="s">
        <v>19</v>
      </c>
      <c r="G283" s="11" t="s">
        <v>20</v>
      </c>
      <c r="H283" s="11" t="s">
        <v>1754</v>
      </c>
      <c r="I283" s="11">
        <v>5</v>
      </c>
      <c r="J283" s="11">
        <v>36</v>
      </c>
      <c r="K283" s="11" t="s">
        <v>1757</v>
      </c>
      <c r="L283" s="11">
        <f t="shared" si="13"/>
        <v>864</v>
      </c>
      <c r="M283" s="11">
        <v>15</v>
      </c>
      <c r="N283" s="11">
        <f t="shared" si="12"/>
        <v>12960</v>
      </c>
      <c r="O283" s="6">
        <v>1.67</v>
      </c>
      <c r="P283" s="6">
        <f t="shared" si="14"/>
        <v>108216</v>
      </c>
      <c r="Q283" s="16" t="s">
        <v>576</v>
      </c>
      <c r="R283" s="16"/>
      <c r="S283" s="11"/>
    </row>
    <row r="284" spans="1:19" ht="25.5" x14ac:dyDescent="0.2">
      <c r="A284" s="16" t="s">
        <v>16</v>
      </c>
      <c r="B284" s="11" t="s">
        <v>17</v>
      </c>
      <c r="C284" s="16" t="s">
        <v>577</v>
      </c>
      <c r="D284" s="11" t="s">
        <v>3</v>
      </c>
      <c r="E284" s="11" t="s">
        <v>4</v>
      </c>
      <c r="F284" s="11" t="s">
        <v>19</v>
      </c>
      <c r="G284" s="11" t="s">
        <v>20</v>
      </c>
      <c r="H284" s="11" t="s">
        <v>1754</v>
      </c>
      <c r="I284" s="11">
        <v>5</v>
      </c>
      <c r="J284" s="11">
        <v>36</v>
      </c>
      <c r="K284" s="11" t="s">
        <v>1757</v>
      </c>
      <c r="L284" s="11">
        <f t="shared" si="13"/>
        <v>864</v>
      </c>
      <c r="M284" s="11">
        <v>15</v>
      </c>
      <c r="N284" s="11">
        <f t="shared" si="12"/>
        <v>12960</v>
      </c>
      <c r="O284" s="6">
        <v>1.67</v>
      </c>
      <c r="P284" s="6">
        <f t="shared" si="14"/>
        <v>108216</v>
      </c>
      <c r="Q284" s="16" t="s">
        <v>578</v>
      </c>
      <c r="R284" s="16"/>
      <c r="S284" s="11"/>
    </row>
    <row r="285" spans="1:19" ht="25.5" x14ac:dyDescent="0.2">
      <c r="A285" s="16" t="s">
        <v>16</v>
      </c>
      <c r="B285" s="11" t="s">
        <v>17</v>
      </c>
      <c r="C285" s="16" t="s">
        <v>579</v>
      </c>
      <c r="D285" s="11" t="s">
        <v>3</v>
      </c>
      <c r="E285" s="11" t="s">
        <v>4</v>
      </c>
      <c r="F285" s="11" t="s">
        <v>19</v>
      </c>
      <c r="G285" s="11" t="s">
        <v>20</v>
      </c>
      <c r="H285" s="11" t="s">
        <v>1754</v>
      </c>
      <c r="I285" s="11">
        <v>5</v>
      </c>
      <c r="J285" s="11">
        <v>36</v>
      </c>
      <c r="K285" s="11" t="s">
        <v>1757</v>
      </c>
      <c r="L285" s="11">
        <f t="shared" si="13"/>
        <v>864</v>
      </c>
      <c r="M285" s="11">
        <v>15</v>
      </c>
      <c r="N285" s="11">
        <f t="shared" si="12"/>
        <v>12960</v>
      </c>
      <c r="O285" s="6">
        <v>1.67</v>
      </c>
      <c r="P285" s="6">
        <f t="shared" si="14"/>
        <v>108216</v>
      </c>
      <c r="Q285" s="16" t="s">
        <v>580</v>
      </c>
      <c r="R285" s="16"/>
      <c r="S285" s="11"/>
    </row>
    <row r="286" spans="1:19" ht="25.5" x14ac:dyDescent="0.2">
      <c r="A286" s="16" t="s">
        <v>16</v>
      </c>
      <c r="B286" s="11" t="s">
        <v>17</v>
      </c>
      <c r="C286" s="16" t="s">
        <v>581</v>
      </c>
      <c r="D286" s="11" t="s">
        <v>3</v>
      </c>
      <c r="E286" s="11" t="s">
        <v>4</v>
      </c>
      <c r="F286" s="11" t="s">
        <v>19</v>
      </c>
      <c r="G286" s="11" t="s">
        <v>20</v>
      </c>
      <c r="H286" s="11" t="s">
        <v>1754</v>
      </c>
      <c r="I286" s="11">
        <v>5</v>
      </c>
      <c r="J286" s="11">
        <v>36</v>
      </c>
      <c r="K286" s="11" t="s">
        <v>1757</v>
      </c>
      <c r="L286" s="11">
        <f t="shared" si="13"/>
        <v>864</v>
      </c>
      <c r="M286" s="11">
        <v>15</v>
      </c>
      <c r="N286" s="11">
        <f t="shared" si="12"/>
        <v>12960</v>
      </c>
      <c r="O286" s="6">
        <v>1.67</v>
      </c>
      <c r="P286" s="6">
        <f t="shared" si="14"/>
        <v>108216</v>
      </c>
      <c r="Q286" s="16" t="s">
        <v>582</v>
      </c>
      <c r="R286" s="16"/>
      <c r="S286" s="11"/>
    </row>
    <row r="287" spans="1:19" ht="25.5" x14ac:dyDescent="0.2">
      <c r="A287" s="16" t="s">
        <v>16</v>
      </c>
      <c r="B287" s="11" t="s">
        <v>17</v>
      </c>
      <c r="C287" s="16" t="s">
        <v>583</v>
      </c>
      <c r="D287" s="11" t="s">
        <v>3</v>
      </c>
      <c r="E287" s="11" t="s">
        <v>4</v>
      </c>
      <c r="F287" s="11" t="s">
        <v>19</v>
      </c>
      <c r="G287" s="11" t="s">
        <v>20</v>
      </c>
      <c r="H287" s="11" t="s">
        <v>1754</v>
      </c>
      <c r="I287" s="11">
        <v>5</v>
      </c>
      <c r="J287" s="11">
        <v>36</v>
      </c>
      <c r="K287" s="11" t="s">
        <v>1757</v>
      </c>
      <c r="L287" s="11">
        <f t="shared" si="13"/>
        <v>864</v>
      </c>
      <c r="M287" s="11">
        <v>15</v>
      </c>
      <c r="N287" s="11">
        <f t="shared" si="12"/>
        <v>12960</v>
      </c>
      <c r="O287" s="6">
        <v>1.67</v>
      </c>
      <c r="P287" s="6">
        <f t="shared" si="14"/>
        <v>108216</v>
      </c>
      <c r="Q287" s="16" t="s">
        <v>584</v>
      </c>
      <c r="R287" s="16"/>
      <c r="S287" s="11"/>
    </row>
    <row r="288" spans="1:19" ht="25.5" x14ac:dyDescent="0.2">
      <c r="A288" s="16" t="s">
        <v>16</v>
      </c>
      <c r="B288" s="11" t="s">
        <v>17</v>
      </c>
      <c r="C288" s="16" t="s">
        <v>585</v>
      </c>
      <c r="D288" s="11" t="s">
        <v>3</v>
      </c>
      <c r="E288" s="11" t="s">
        <v>4</v>
      </c>
      <c r="F288" s="11" t="s">
        <v>19</v>
      </c>
      <c r="G288" s="11" t="s">
        <v>20</v>
      </c>
      <c r="H288" s="11" t="s">
        <v>1754</v>
      </c>
      <c r="I288" s="11">
        <v>5</v>
      </c>
      <c r="J288" s="11">
        <v>36</v>
      </c>
      <c r="K288" s="11" t="s">
        <v>1757</v>
      </c>
      <c r="L288" s="11">
        <f t="shared" si="13"/>
        <v>864</v>
      </c>
      <c r="M288" s="11">
        <v>15</v>
      </c>
      <c r="N288" s="11">
        <f t="shared" si="12"/>
        <v>12960</v>
      </c>
      <c r="O288" s="6">
        <v>1.67</v>
      </c>
      <c r="P288" s="6">
        <f t="shared" si="14"/>
        <v>108216</v>
      </c>
      <c r="Q288" s="16" t="s">
        <v>586</v>
      </c>
      <c r="R288" s="16"/>
      <c r="S288" s="11"/>
    </row>
    <row r="289" spans="1:19" ht="25.5" x14ac:dyDescent="0.2">
      <c r="A289" s="16" t="s">
        <v>16</v>
      </c>
      <c r="B289" s="11" t="s">
        <v>17</v>
      </c>
      <c r="C289" s="16" t="s">
        <v>587</v>
      </c>
      <c r="D289" s="11" t="s">
        <v>3</v>
      </c>
      <c r="E289" s="11" t="s">
        <v>4</v>
      </c>
      <c r="F289" s="11" t="s">
        <v>19</v>
      </c>
      <c r="G289" s="11" t="s">
        <v>20</v>
      </c>
      <c r="H289" s="11" t="s">
        <v>1754</v>
      </c>
      <c r="I289" s="11">
        <v>5</v>
      </c>
      <c r="J289" s="11">
        <v>36</v>
      </c>
      <c r="K289" s="11" t="s">
        <v>1757</v>
      </c>
      <c r="L289" s="11">
        <f t="shared" si="13"/>
        <v>864</v>
      </c>
      <c r="M289" s="11">
        <v>15</v>
      </c>
      <c r="N289" s="11">
        <f t="shared" si="12"/>
        <v>12960</v>
      </c>
      <c r="O289" s="6">
        <v>1.67</v>
      </c>
      <c r="P289" s="6">
        <f t="shared" si="14"/>
        <v>108216</v>
      </c>
      <c r="Q289" s="16" t="s">
        <v>588</v>
      </c>
      <c r="R289" s="16"/>
      <c r="S289" s="11"/>
    </row>
    <row r="290" spans="1:19" ht="38.25" x14ac:dyDescent="0.2">
      <c r="A290" s="16" t="s">
        <v>16</v>
      </c>
      <c r="B290" s="11" t="s">
        <v>17</v>
      </c>
      <c r="C290" s="16" t="s">
        <v>589</v>
      </c>
      <c r="D290" s="11" t="s">
        <v>3</v>
      </c>
      <c r="E290" s="11" t="s">
        <v>4</v>
      </c>
      <c r="F290" s="11" t="s">
        <v>19</v>
      </c>
      <c r="G290" s="11" t="s">
        <v>20</v>
      </c>
      <c r="H290" s="11" t="s">
        <v>1754</v>
      </c>
      <c r="I290" s="11">
        <v>5</v>
      </c>
      <c r="J290" s="11">
        <v>36</v>
      </c>
      <c r="K290" s="11" t="s">
        <v>1757</v>
      </c>
      <c r="L290" s="11">
        <f t="shared" si="13"/>
        <v>864</v>
      </c>
      <c r="M290" s="11">
        <v>15</v>
      </c>
      <c r="N290" s="11">
        <f t="shared" si="12"/>
        <v>12960</v>
      </c>
      <c r="O290" s="6">
        <v>1.67</v>
      </c>
      <c r="P290" s="6">
        <f t="shared" si="14"/>
        <v>108216</v>
      </c>
      <c r="Q290" s="16" t="s">
        <v>590</v>
      </c>
      <c r="R290" s="16"/>
      <c r="S290" s="11"/>
    </row>
    <row r="291" spans="1:19" ht="25.5" x14ac:dyDescent="0.2">
      <c r="A291" s="16" t="s">
        <v>16</v>
      </c>
      <c r="B291" s="11" t="s">
        <v>17</v>
      </c>
      <c r="C291" s="16" t="s">
        <v>591</v>
      </c>
      <c r="D291" s="11" t="s">
        <v>3</v>
      </c>
      <c r="E291" s="11" t="s">
        <v>4</v>
      </c>
      <c r="F291" s="11" t="s">
        <v>19</v>
      </c>
      <c r="G291" s="11" t="s">
        <v>20</v>
      </c>
      <c r="H291" s="11" t="s">
        <v>1754</v>
      </c>
      <c r="I291" s="11">
        <v>5</v>
      </c>
      <c r="J291" s="11">
        <v>36</v>
      </c>
      <c r="K291" s="11" t="s">
        <v>1757</v>
      </c>
      <c r="L291" s="11">
        <f t="shared" si="13"/>
        <v>864</v>
      </c>
      <c r="M291" s="11">
        <v>15</v>
      </c>
      <c r="N291" s="11">
        <f t="shared" si="12"/>
        <v>12960</v>
      </c>
      <c r="O291" s="6">
        <v>1.67</v>
      </c>
      <c r="P291" s="6">
        <f t="shared" si="14"/>
        <v>108216</v>
      </c>
      <c r="Q291" s="16" t="s">
        <v>592</v>
      </c>
      <c r="R291" s="16"/>
      <c r="S291" s="11"/>
    </row>
    <row r="292" spans="1:19" ht="25.5" x14ac:dyDescent="0.2">
      <c r="A292" s="16" t="s">
        <v>16</v>
      </c>
      <c r="B292" s="11" t="s">
        <v>17</v>
      </c>
      <c r="C292" s="16" t="s">
        <v>593</v>
      </c>
      <c r="D292" s="11" t="s">
        <v>3</v>
      </c>
      <c r="E292" s="11" t="s">
        <v>4</v>
      </c>
      <c r="F292" s="11" t="s">
        <v>19</v>
      </c>
      <c r="G292" s="11" t="s">
        <v>20</v>
      </c>
      <c r="H292" s="11" t="s">
        <v>1754</v>
      </c>
      <c r="I292" s="11">
        <v>5</v>
      </c>
      <c r="J292" s="11">
        <v>36</v>
      </c>
      <c r="K292" s="11" t="s">
        <v>1757</v>
      </c>
      <c r="L292" s="11">
        <f t="shared" si="13"/>
        <v>864</v>
      </c>
      <c r="M292" s="11">
        <v>15</v>
      </c>
      <c r="N292" s="11">
        <f t="shared" si="12"/>
        <v>12960</v>
      </c>
      <c r="O292" s="6">
        <v>1.67</v>
      </c>
      <c r="P292" s="6">
        <f t="shared" si="14"/>
        <v>108216</v>
      </c>
      <c r="Q292" s="16" t="s">
        <v>594</v>
      </c>
      <c r="R292" s="16"/>
      <c r="S292" s="11"/>
    </row>
    <row r="293" spans="1:19" ht="25.5" x14ac:dyDescent="0.2">
      <c r="A293" s="16" t="s">
        <v>16</v>
      </c>
      <c r="B293" s="11" t="s">
        <v>17</v>
      </c>
      <c r="C293" s="16" t="s">
        <v>595</v>
      </c>
      <c r="D293" s="11" t="s">
        <v>3</v>
      </c>
      <c r="E293" s="11" t="s">
        <v>4</v>
      </c>
      <c r="F293" s="11" t="s">
        <v>19</v>
      </c>
      <c r="G293" s="11" t="s">
        <v>20</v>
      </c>
      <c r="H293" s="11" t="s">
        <v>1754</v>
      </c>
      <c r="I293" s="11">
        <v>5</v>
      </c>
      <c r="J293" s="11">
        <v>36</v>
      </c>
      <c r="K293" s="11" t="s">
        <v>1757</v>
      </c>
      <c r="L293" s="11">
        <f t="shared" si="13"/>
        <v>864</v>
      </c>
      <c r="M293" s="11">
        <v>15</v>
      </c>
      <c r="N293" s="11">
        <f t="shared" si="12"/>
        <v>12960</v>
      </c>
      <c r="O293" s="6">
        <v>1.67</v>
      </c>
      <c r="P293" s="6">
        <f t="shared" si="14"/>
        <v>108216</v>
      </c>
      <c r="Q293" s="16" t="s">
        <v>596</v>
      </c>
      <c r="R293" s="16"/>
      <c r="S293" s="11"/>
    </row>
    <row r="294" spans="1:19" ht="25.5" x14ac:dyDescent="0.2">
      <c r="A294" s="16" t="s">
        <v>16</v>
      </c>
      <c r="B294" s="11" t="s">
        <v>17</v>
      </c>
      <c r="C294" s="16" t="s">
        <v>597</v>
      </c>
      <c r="D294" s="11" t="s">
        <v>3</v>
      </c>
      <c r="E294" s="11" t="s">
        <v>4</v>
      </c>
      <c r="F294" s="11" t="s">
        <v>19</v>
      </c>
      <c r="G294" s="11" t="s">
        <v>20</v>
      </c>
      <c r="H294" s="11" t="s">
        <v>1754</v>
      </c>
      <c r="I294" s="11">
        <v>5</v>
      </c>
      <c r="J294" s="11">
        <v>36</v>
      </c>
      <c r="K294" s="11" t="s">
        <v>1757</v>
      </c>
      <c r="L294" s="11">
        <f t="shared" si="13"/>
        <v>864</v>
      </c>
      <c r="M294" s="11">
        <v>15</v>
      </c>
      <c r="N294" s="11">
        <f t="shared" si="12"/>
        <v>12960</v>
      </c>
      <c r="O294" s="6">
        <v>1.67</v>
      </c>
      <c r="P294" s="6">
        <f t="shared" si="14"/>
        <v>108216</v>
      </c>
      <c r="Q294" s="16" t="s">
        <v>598</v>
      </c>
      <c r="R294" s="16"/>
      <c r="S294" s="11"/>
    </row>
    <row r="295" spans="1:19" ht="25.5" x14ac:dyDescent="0.2">
      <c r="A295" s="16" t="s">
        <v>16</v>
      </c>
      <c r="B295" s="11" t="s">
        <v>17</v>
      </c>
      <c r="C295" s="16" t="s">
        <v>597</v>
      </c>
      <c r="D295" s="11" t="s">
        <v>3</v>
      </c>
      <c r="E295" s="11" t="s">
        <v>4</v>
      </c>
      <c r="F295" s="11" t="s">
        <v>19</v>
      </c>
      <c r="G295" s="11" t="s">
        <v>23</v>
      </c>
      <c r="H295" s="11" t="s">
        <v>1754</v>
      </c>
      <c r="I295" s="11">
        <v>5</v>
      </c>
      <c r="J295" s="11">
        <v>36</v>
      </c>
      <c r="K295" s="11" t="s">
        <v>1757</v>
      </c>
      <c r="L295" s="11">
        <f t="shared" si="13"/>
        <v>864</v>
      </c>
      <c r="M295" s="11">
        <v>15</v>
      </c>
      <c r="N295" s="11">
        <f t="shared" si="12"/>
        <v>12960</v>
      </c>
      <c r="O295" s="6">
        <v>1.67</v>
      </c>
      <c r="P295" s="6">
        <f t="shared" si="14"/>
        <v>108216</v>
      </c>
      <c r="Q295" s="16" t="s">
        <v>599</v>
      </c>
      <c r="R295" s="16"/>
      <c r="S295" s="11"/>
    </row>
    <row r="296" spans="1:19" ht="25.5" x14ac:dyDescent="0.2">
      <c r="A296" s="16" t="s">
        <v>16</v>
      </c>
      <c r="B296" s="11" t="s">
        <v>17</v>
      </c>
      <c r="C296" s="16" t="s">
        <v>600</v>
      </c>
      <c r="D296" s="15" t="s">
        <v>3</v>
      </c>
      <c r="E296" s="11" t="s">
        <v>4</v>
      </c>
      <c r="F296" s="11" t="s">
        <v>19</v>
      </c>
      <c r="G296" s="11" t="s">
        <v>20</v>
      </c>
      <c r="H296" s="11" t="s">
        <v>1754</v>
      </c>
      <c r="I296" s="11">
        <v>5</v>
      </c>
      <c r="J296" s="11">
        <v>36</v>
      </c>
      <c r="K296" s="11" t="s">
        <v>1757</v>
      </c>
      <c r="L296" s="11">
        <f t="shared" si="13"/>
        <v>864</v>
      </c>
      <c r="M296" s="11">
        <v>15</v>
      </c>
      <c r="N296" s="11">
        <f t="shared" si="12"/>
        <v>12960</v>
      </c>
      <c r="O296" s="6">
        <v>1.39</v>
      </c>
      <c r="P296" s="6">
        <f t="shared" si="14"/>
        <v>90071.999999999985</v>
      </c>
      <c r="Q296" s="16" t="s">
        <v>601</v>
      </c>
      <c r="R296" s="16"/>
      <c r="S296" s="11"/>
    </row>
    <row r="297" spans="1:19" ht="25.5" x14ac:dyDescent="0.2">
      <c r="A297" s="12" t="s">
        <v>16</v>
      </c>
      <c r="B297" s="11" t="s">
        <v>17</v>
      </c>
      <c r="C297" s="12" t="s">
        <v>602</v>
      </c>
      <c r="D297" s="11" t="s">
        <v>3</v>
      </c>
      <c r="E297" s="11" t="s">
        <v>4</v>
      </c>
      <c r="F297" s="11" t="s">
        <v>19</v>
      </c>
      <c r="G297" s="11" t="s">
        <v>20</v>
      </c>
      <c r="H297" s="11" t="s">
        <v>1754</v>
      </c>
      <c r="I297" s="11">
        <v>5</v>
      </c>
      <c r="J297" s="11">
        <v>36</v>
      </c>
      <c r="K297" s="11" t="s">
        <v>1757</v>
      </c>
      <c r="L297" s="11">
        <f t="shared" si="13"/>
        <v>864</v>
      </c>
      <c r="M297" s="11">
        <v>15</v>
      </c>
      <c r="N297" s="11">
        <f t="shared" si="12"/>
        <v>12960</v>
      </c>
      <c r="O297" s="6">
        <v>1.21</v>
      </c>
      <c r="P297" s="6">
        <f t="shared" si="14"/>
        <v>78408</v>
      </c>
      <c r="Q297" s="12" t="s">
        <v>603</v>
      </c>
      <c r="R297" s="12"/>
      <c r="S297" s="11"/>
    </row>
    <row r="298" spans="1:19" ht="25.5" x14ac:dyDescent="0.2">
      <c r="A298" s="12" t="s">
        <v>16</v>
      </c>
      <c r="B298" s="11" t="s">
        <v>17</v>
      </c>
      <c r="C298" s="12" t="s">
        <v>604</v>
      </c>
      <c r="D298" s="11" t="s">
        <v>3</v>
      </c>
      <c r="E298" s="11" t="s">
        <v>4</v>
      </c>
      <c r="F298" s="11" t="s">
        <v>19</v>
      </c>
      <c r="G298" s="11" t="s">
        <v>20</v>
      </c>
      <c r="H298" s="11" t="s">
        <v>1754</v>
      </c>
      <c r="I298" s="11">
        <v>5</v>
      </c>
      <c r="J298" s="11">
        <v>36</v>
      </c>
      <c r="K298" s="11" t="s">
        <v>1757</v>
      </c>
      <c r="L298" s="11">
        <f t="shared" si="13"/>
        <v>864</v>
      </c>
      <c r="M298" s="11">
        <v>15</v>
      </c>
      <c r="N298" s="11">
        <f t="shared" si="12"/>
        <v>12960</v>
      </c>
      <c r="O298" s="6">
        <v>1.21</v>
      </c>
      <c r="P298" s="6">
        <f t="shared" si="14"/>
        <v>78408</v>
      </c>
      <c r="Q298" s="12" t="s">
        <v>605</v>
      </c>
      <c r="R298" s="12"/>
      <c r="S298" s="11"/>
    </row>
    <row r="299" spans="1:19" ht="25.5" x14ac:dyDescent="0.2">
      <c r="A299" s="12" t="s">
        <v>16</v>
      </c>
      <c r="B299" s="11" t="s">
        <v>17</v>
      </c>
      <c r="C299" s="12" t="s">
        <v>606</v>
      </c>
      <c r="D299" s="11" t="s">
        <v>3</v>
      </c>
      <c r="E299" s="11" t="s">
        <v>4</v>
      </c>
      <c r="F299" s="11" t="s">
        <v>19</v>
      </c>
      <c r="G299" s="11" t="s">
        <v>20</v>
      </c>
      <c r="H299" s="11" t="s">
        <v>1754</v>
      </c>
      <c r="I299" s="11">
        <v>5</v>
      </c>
      <c r="J299" s="11">
        <v>36</v>
      </c>
      <c r="K299" s="11" t="s">
        <v>1757</v>
      </c>
      <c r="L299" s="11">
        <f t="shared" si="13"/>
        <v>864</v>
      </c>
      <c r="M299" s="11">
        <v>15</v>
      </c>
      <c r="N299" s="11">
        <f t="shared" si="12"/>
        <v>12960</v>
      </c>
      <c r="O299" s="6">
        <v>1.21</v>
      </c>
      <c r="P299" s="6">
        <f t="shared" si="14"/>
        <v>78408</v>
      </c>
      <c r="Q299" s="12" t="s">
        <v>607</v>
      </c>
      <c r="R299" s="12"/>
      <c r="S299" s="11"/>
    </row>
    <row r="300" spans="1:19" ht="25.5" x14ac:dyDescent="0.2">
      <c r="A300" s="12" t="s">
        <v>16</v>
      </c>
      <c r="B300" s="11" t="s">
        <v>17</v>
      </c>
      <c r="C300" s="12" t="s">
        <v>608</v>
      </c>
      <c r="D300" s="11" t="s">
        <v>3</v>
      </c>
      <c r="E300" s="11" t="s">
        <v>4</v>
      </c>
      <c r="F300" s="11" t="s">
        <v>19</v>
      </c>
      <c r="G300" s="11" t="s">
        <v>20</v>
      </c>
      <c r="H300" s="11" t="s">
        <v>1754</v>
      </c>
      <c r="I300" s="11">
        <v>5</v>
      </c>
      <c r="J300" s="11">
        <v>36</v>
      </c>
      <c r="K300" s="11" t="s">
        <v>1757</v>
      </c>
      <c r="L300" s="11">
        <f t="shared" si="13"/>
        <v>864</v>
      </c>
      <c r="M300" s="11">
        <v>15</v>
      </c>
      <c r="N300" s="11">
        <f t="shared" si="12"/>
        <v>12960</v>
      </c>
      <c r="O300" s="6">
        <v>1.39</v>
      </c>
      <c r="P300" s="6">
        <f t="shared" si="14"/>
        <v>90071.999999999985</v>
      </c>
      <c r="Q300" s="12" t="s">
        <v>609</v>
      </c>
      <c r="R300" s="12"/>
      <c r="S300" s="11"/>
    </row>
    <row r="301" spans="1:19" ht="25.5" x14ac:dyDescent="0.2">
      <c r="A301" s="12" t="s">
        <v>16</v>
      </c>
      <c r="B301" s="11" t="s">
        <v>17</v>
      </c>
      <c r="C301" s="12" t="s">
        <v>610</v>
      </c>
      <c r="D301" s="11" t="s">
        <v>3</v>
      </c>
      <c r="E301" s="11" t="s">
        <v>4</v>
      </c>
      <c r="F301" s="11" t="s">
        <v>19</v>
      </c>
      <c r="G301" s="11" t="s">
        <v>20</v>
      </c>
      <c r="H301" s="11" t="s">
        <v>1754</v>
      </c>
      <c r="I301" s="11">
        <v>5</v>
      </c>
      <c r="J301" s="11">
        <v>36</v>
      </c>
      <c r="K301" s="11" t="s">
        <v>1757</v>
      </c>
      <c r="L301" s="11">
        <f t="shared" si="13"/>
        <v>864</v>
      </c>
      <c r="M301" s="11">
        <v>15</v>
      </c>
      <c r="N301" s="11">
        <f t="shared" si="12"/>
        <v>12960</v>
      </c>
      <c r="O301" s="6">
        <v>1.39</v>
      </c>
      <c r="P301" s="6">
        <f t="shared" si="14"/>
        <v>90071.999999999985</v>
      </c>
      <c r="Q301" s="12" t="s">
        <v>611</v>
      </c>
      <c r="R301" s="12"/>
      <c r="S301" s="11"/>
    </row>
    <row r="302" spans="1:19" ht="25.5" x14ac:dyDescent="0.2">
      <c r="A302" s="12" t="s">
        <v>16</v>
      </c>
      <c r="B302" s="11" t="s">
        <v>17</v>
      </c>
      <c r="C302" s="12" t="s">
        <v>612</v>
      </c>
      <c r="D302" s="11" t="s">
        <v>3</v>
      </c>
      <c r="E302" s="11" t="s">
        <v>4</v>
      </c>
      <c r="F302" s="11" t="s">
        <v>19</v>
      </c>
      <c r="G302" s="11" t="s">
        <v>20</v>
      </c>
      <c r="H302" s="11" t="s">
        <v>1754</v>
      </c>
      <c r="I302" s="11">
        <v>5</v>
      </c>
      <c r="J302" s="11">
        <v>36</v>
      </c>
      <c r="K302" s="11" t="s">
        <v>1757</v>
      </c>
      <c r="L302" s="11">
        <f t="shared" si="13"/>
        <v>864</v>
      </c>
      <c r="M302" s="11">
        <v>15</v>
      </c>
      <c r="N302" s="11">
        <f t="shared" si="12"/>
        <v>12960</v>
      </c>
      <c r="O302" s="6">
        <v>1.21</v>
      </c>
      <c r="P302" s="6">
        <f t="shared" si="14"/>
        <v>78408</v>
      </c>
      <c r="Q302" s="12" t="s">
        <v>613</v>
      </c>
      <c r="R302" s="12"/>
      <c r="S302" s="11"/>
    </row>
    <row r="303" spans="1:19" ht="25.5" x14ac:dyDescent="0.2">
      <c r="A303" s="12" t="s">
        <v>16</v>
      </c>
      <c r="B303" s="11" t="s">
        <v>17</v>
      </c>
      <c r="C303" s="12" t="s">
        <v>614</v>
      </c>
      <c r="D303" s="11" t="s">
        <v>3</v>
      </c>
      <c r="E303" s="11" t="s">
        <v>4</v>
      </c>
      <c r="F303" s="11" t="s">
        <v>19</v>
      </c>
      <c r="G303" s="11" t="s">
        <v>20</v>
      </c>
      <c r="H303" s="11" t="s">
        <v>1754</v>
      </c>
      <c r="I303" s="11">
        <v>5</v>
      </c>
      <c r="J303" s="11">
        <v>36</v>
      </c>
      <c r="K303" s="11" t="s">
        <v>1757</v>
      </c>
      <c r="L303" s="11">
        <f t="shared" si="13"/>
        <v>864</v>
      </c>
      <c r="M303" s="11">
        <v>15</v>
      </c>
      <c r="N303" s="11">
        <f t="shared" si="12"/>
        <v>12960</v>
      </c>
      <c r="O303" s="6">
        <v>1.39</v>
      </c>
      <c r="P303" s="6">
        <f t="shared" si="14"/>
        <v>90071.999999999985</v>
      </c>
      <c r="Q303" s="12" t="s">
        <v>615</v>
      </c>
      <c r="R303" s="12"/>
      <c r="S303" s="11"/>
    </row>
    <row r="304" spans="1:19" ht="25.5" x14ac:dyDescent="0.2">
      <c r="A304" s="12" t="s">
        <v>16</v>
      </c>
      <c r="B304" s="11" t="s">
        <v>17</v>
      </c>
      <c r="C304" s="12" t="s">
        <v>469</v>
      </c>
      <c r="D304" s="11" t="s">
        <v>3</v>
      </c>
      <c r="E304" s="11" t="s">
        <v>4</v>
      </c>
      <c r="F304" s="11" t="s">
        <v>19</v>
      </c>
      <c r="G304" s="11" t="s">
        <v>20</v>
      </c>
      <c r="H304" s="11" t="s">
        <v>1754</v>
      </c>
      <c r="I304" s="11">
        <v>5</v>
      </c>
      <c r="J304" s="11">
        <v>36</v>
      </c>
      <c r="K304" s="11" t="s">
        <v>1757</v>
      </c>
      <c r="L304" s="11">
        <f t="shared" si="13"/>
        <v>864</v>
      </c>
      <c r="M304" s="11">
        <v>15</v>
      </c>
      <c r="N304" s="11">
        <f t="shared" si="12"/>
        <v>12960</v>
      </c>
      <c r="O304" s="6">
        <v>1.39</v>
      </c>
      <c r="P304" s="6">
        <f t="shared" si="14"/>
        <v>90071.999999999985</v>
      </c>
      <c r="Q304" s="12" t="s">
        <v>616</v>
      </c>
      <c r="R304" s="12"/>
      <c r="S304" s="11"/>
    </row>
    <row r="305" spans="1:21" ht="25.5" x14ac:dyDescent="0.2">
      <c r="A305" s="12" t="s">
        <v>16</v>
      </c>
      <c r="B305" s="11" t="s">
        <v>17</v>
      </c>
      <c r="C305" s="12" t="s">
        <v>617</v>
      </c>
      <c r="D305" s="11" t="s">
        <v>3</v>
      </c>
      <c r="E305" s="11" t="s">
        <v>4</v>
      </c>
      <c r="F305" s="11" t="s">
        <v>19</v>
      </c>
      <c r="G305" s="11" t="s">
        <v>20</v>
      </c>
      <c r="H305" s="11" t="s">
        <v>1754</v>
      </c>
      <c r="I305" s="11">
        <v>5</v>
      </c>
      <c r="J305" s="11">
        <v>36</v>
      </c>
      <c r="K305" s="11" t="s">
        <v>1757</v>
      </c>
      <c r="L305" s="11">
        <f t="shared" si="13"/>
        <v>864</v>
      </c>
      <c r="M305" s="11">
        <v>15</v>
      </c>
      <c r="N305" s="11">
        <f t="shared" si="12"/>
        <v>12960</v>
      </c>
      <c r="O305" s="6">
        <v>1.21</v>
      </c>
      <c r="P305" s="6">
        <f t="shared" si="14"/>
        <v>78408</v>
      </c>
      <c r="Q305" s="12" t="s">
        <v>618</v>
      </c>
      <c r="R305" s="12"/>
      <c r="S305" s="11"/>
    </row>
    <row r="306" spans="1:21" ht="25.5" x14ac:dyDescent="0.2">
      <c r="A306" s="12" t="s">
        <v>16</v>
      </c>
      <c r="B306" s="11" t="s">
        <v>17</v>
      </c>
      <c r="C306" s="12" t="s">
        <v>619</v>
      </c>
      <c r="D306" s="15" t="s">
        <v>3</v>
      </c>
      <c r="E306" s="11" t="s">
        <v>4</v>
      </c>
      <c r="F306" s="11" t="s">
        <v>19</v>
      </c>
      <c r="G306" s="11" t="s">
        <v>20</v>
      </c>
      <c r="H306" s="11" t="s">
        <v>1754</v>
      </c>
      <c r="I306" s="11">
        <v>5</v>
      </c>
      <c r="J306" s="11">
        <v>36</v>
      </c>
      <c r="K306" s="11" t="s">
        <v>1757</v>
      </c>
      <c r="L306" s="11">
        <f t="shared" si="13"/>
        <v>864</v>
      </c>
      <c r="M306" s="11">
        <v>15</v>
      </c>
      <c r="N306" s="11">
        <f t="shared" si="12"/>
        <v>12960</v>
      </c>
      <c r="O306" s="6">
        <v>1.21</v>
      </c>
      <c r="P306" s="6">
        <f t="shared" si="14"/>
        <v>78408</v>
      </c>
      <c r="Q306" s="12" t="s">
        <v>620</v>
      </c>
      <c r="R306" s="12"/>
      <c r="S306" s="11"/>
    </row>
    <row r="307" spans="1:21" ht="25.5" x14ac:dyDescent="0.2">
      <c r="A307" s="12" t="s">
        <v>16</v>
      </c>
      <c r="B307" s="11" t="s">
        <v>17</v>
      </c>
      <c r="C307" s="12" t="s">
        <v>621</v>
      </c>
      <c r="D307" s="15" t="s">
        <v>3</v>
      </c>
      <c r="E307" s="11" t="s">
        <v>4</v>
      </c>
      <c r="F307" s="11" t="s">
        <v>19</v>
      </c>
      <c r="G307" s="11" t="s">
        <v>20</v>
      </c>
      <c r="H307" s="11" t="s">
        <v>1754</v>
      </c>
      <c r="I307" s="11">
        <v>5</v>
      </c>
      <c r="J307" s="11">
        <v>36</v>
      </c>
      <c r="K307" s="11" t="s">
        <v>1757</v>
      </c>
      <c r="L307" s="11">
        <f t="shared" si="13"/>
        <v>864</v>
      </c>
      <c r="M307" s="11">
        <v>15</v>
      </c>
      <c r="N307" s="11">
        <f t="shared" si="12"/>
        <v>12960</v>
      </c>
      <c r="O307" s="6">
        <v>1.21</v>
      </c>
      <c r="P307" s="6">
        <f t="shared" si="14"/>
        <v>78408</v>
      </c>
      <c r="Q307" s="12" t="s">
        <v>622</v>
      </c>
      <c r="R307" s="12"/>
      <c r="S307" s="11"/>
    </row>
    <row r="308" spans="1:21" ht="25.5" x14ac:dyDescent="0.2">
      <c r="A308" s="12" t="s">
        <v>16</v>
      </c>
      <c r="B308" s="11" t="s">
        <v>17</v>
      </c>
      <c r="C308" s="12" t="s">
        <v>623</v>
      </c>
      <c r="D308" s="15" t="s">
        <v>3</v>
      </c>
      <c r="E308" s="11" t="s">
        <v>4</v>
      </c>
      <c r="F308" s="11" t="s">
        <v>19</v>
      </c>
      <c r="G308" s="11" t="s">
        <v>20</v>
      </c>
      <c r="H308" s="11" t="s">
        <v>1754</v>
      </c>
      <c r="I308" s="11">
        <v>5</v>
      </c>
      <c r="J308" s="11">
        <v>36</v>
      </c>
      <c r="K308" s="11" t="s">
        <v>1757</v>
      </c>
      <c r="L308" s="11">
        <f t="shared" si="13"/>
        <v>864</v>
      </c>
      <c r="M308" s="11">
        <v>15</v>
      </c>
      <c r="N308" s="11">
        <f t="shared" si="12"/>
        <v>12960</v>
      </c>
      <c r="O308" s="6">
        <v>1.21</v>
      </c>
      <c r="P308" s="6">
        <f t="shared" si="14"/>
        <v>78408</v>
      </c>
      <c r="Q308" s="12" t="s">
        <v>624</v>
      </c>
      <c r="R308" s="12"/>
      <c r="S308" s="11"/>
    </row>
    <row r="309" spans="1:21" ht="38.25" x14ac:dyDescent="0.25">
      <c r="A309" s="12" t="s">
        <v>16</v>
      </c>
      <c r="B309" s="11" t="s">
        <v>17</v>
      </c>
      <c r="C309" s="12" t="s">
        <v>625</v>
      </c>
      <c r="D309" s="15" t="s">
        <v>3</v>
      </c>
      <c r="E309" s="15" t="s">
        <v>4</v>
      </c>
      <c r="F309" s="11" t="s">
        <v>19</v>
      </c>
      <c r="G309" s="11" t="s">
        <v>20</v>
      </c>
      <c r="H309" s="11" t="s">
        <v>1754</v>
      </c>
      <c r="I309" s="11">
        <v>5</v>
      </c>
      <c r="J309" s="11">
        <v>36</v>
      </c>
      <c r="K309" s="11" t="s">
        <v>1757</v>
      </c>
      <c r="L309" s="11">
        <f t="shared" si="13"/>
        <v>864</v>
      </c>
      <c r="M309" s="11">
        <v>15</v>
      </c>
      <c r="N309" s="11">
        <f t="shared" si="12"/>
        <v>12960</v>
      </c>
      <c r="O309" s="6">
        <v>1.4429012345679</v>
      </c>
      <c r="P309" s="6">
        <f t="shared" si="14"/>
        <v>93499.999999999927</v>
      </c>
      <c r="Q309" s="12" t="s">
        <v>627</v>
      </c>
      <c r="R309" s="12" t="s">
        <v>626</v>
      </c>
      <c r="S309" s="11" t="s">
        <v>628</v>
      </c>
      <c r="U309" s="2"/>
    </row>
    <row r="310" spans="1:21" ht="25.5" x14ac:dyDescent="0.2">
      <c r="A310" s="12" t="s">
        <v>16</v>
      </c>
      <c r="B310" s="11" t="s">
        <v>17</v>
      </c>
      <c r="C310" s="12" t="s">
        <v>115</v>
      </c>
      <c r="D310" s="15" t="s">
        <v>3</v>
      </c>
      <c r="E310" s="11" t="s">
        <v>4</v>
      </c>
      <c r="F310" s="11" t="s">
        <v>19</v>
      </c>
      <c r="G310" s="11" t="s">
        <v>20</v>
      </c>
      <c r="H310" s="11" t="s">
        <v>1754</v>
      </c>
      <c r="I310" s="11">
        <v>5</v>
      </c>
      <c r="J310" s="11">
        <v>36</v>
      </c>
      <c r="K310" s="11" t="s">
        <v>1757</v>
      </c>
      <c r="L310" s="11">
        <f t="shared" si="13"/>
        <v>864</v>
      </c>
      <c r="M310" s="11">
        <v>15</v>
      </c>
      <c r="N310" s="11">
        <f t="shared" si="12"/>
        <v>12960</v>
      </c>
      <c r="O310" s="6">
        <v>1.39</v>
      </c>
      <c r="P310" s="6">
        <f t="shared" si="14"/>
        <v>90071.999999999985</v>
      </c>
      <c r="Q310" s="12" t="s">
        <v>629</v>
      </c>
      <c r="R310" s="12"/>
      <c r="S310" s="11"/>
    </row>
    <row r="311" spans="1:21" ht="25.5" x14ac:dyDescent="0.2">
      <c r="A311" s="12" t="s">
        <v>16</v>
      </c>
      <c r="B311" s="11" t="s">
        <v>17</v>
      </c>
      <c r="C311" s="12" t="s">
        <v>115</v>
      </c>
      <c r="D311" s="15" t="s">
        <v>3</v>
      </c>
      <c r="E311" s="11" t="s">
        <v>4</v>
      </c>
      <c r="F311" s="11" t="s">
        <v>19</v>
      </c>
      <c r="G311" s="11" t="s">
        <v>23</v>
      </c>
      <c r="H311" s="11" t="s">
        <v>1754</v>
      </c>
      <c r="I311" s="11">
        <v>5</v>
      </c>
      <c r="J311" s="11">
        <v>36</v>
      </c>
      <c r="K311" s="11" t="s">
        <v>1757</v>
      </c>
      <c r="L311" s="11">
        <f t="shared" si="13"/>
        <v>864</v>
      </c>
      <c r="M311" s="11">
        <v>15</v>
      </c>
      <c r="N311" s="11">
        <f t="shared" si="12"/>
        <v>12960</v>
      </c>
      <c r="O311" s="6">
        <v>1.39</v>
      </c>
      <c r="P311" s="6">
        <f t="shared" si="14"/>
        <v>90071.999999999985</v>
      </c>
      <c r="Q311" s="12" t="s">
        <v>630</v>
      </c>
      <c r="R311" s="12"/>
      <c r="S311" s="11"/>
    </row>
    <row r="312" spans="1:21" ht="38.25" x14ac:dyDescent="0.2">
      <c r="A312" s="12" t="s">
        <v>16</v>
      </c>
      <c r="B312" s="11" t="s">
        <v>17</v>
      </c>
      <c r="C312" s="12" t="s">
        <v>143</v>
      </c>
      <c r="D312" s="15" t="s">
        <v>3</v>
      </c>
      <c r="E312" s="11" t="s">
        <v>4</v>
      </c>
      <c r="F312" s="11" t="s">
        <v>19</v>
      </c>
      <c r="G312" s="11" t="s">
        <v>20</v>
      </c>
      <c r="H312" s="11" t="s">
        <v>1754</v>
      </c>
      <c r="I312" s="11">
        <v>5</v>
      </c>
      <c r="J312" s="11">
        <v>36</v>
      </c>
      <c r="K312" s="11" t="s">
        <v>1757</v>
      </c>
      <c r="L312" s="11">
        <f t="shared" si="13"/>
        <v>864</v>
      </c>
      <c r="M312" s="11">
        <v>15</v>
      </c>
      <c r="N312" s="11">
        <f t="shared" si="12"/>
        <v>12960</v>
      </c>
      <c r="O312" s="6">
        <v>1.39</v>
      </c>
      <c r="P312" s="6">
        <f t="shared" si="14"/>
        <v>90071.999999999985</v>
      </c>
      <c r="Q312" s="12" t="s">
        <v>631</v>
      </c>
      <c r="R312" s="12"/>
      <c r="S312" s="11"/>
    </row>
    <row r="313" spans="1:21" ht="25.5" x14ac:dyDescent="0.2">
      <c r="A313" s="12" t="s">
        <v>16</v>
      </c>
      <c r="B313" s="11" t="s">
        <v>17</v>
      </c>
      <c r="C313" s="12" t="s">
        <v>166</v>
      </c>
      <c r="D313" s="15" t="s">
        <v>3</v>
      </c>
      <c r="E313" s="11" t="s">
        <v>4</v>
      </c>
      <c r="F313" s="11" t="s">
        <v>19</v>
      </c>
      <c r="G313" s="11" t="s">
        <v>20</v>
      </c>
      <c r="H313" s="11" t="s">
        <v>1754</v>
      </c>
      <c r="I313" s="11">
        <v>5</v>
      </c>
      <c r="J313" s="11">
        <v>36</v>
      </c>
      <c r="K313" s="11" t="s">
        <v>1757</v>
      </c>
      <c r="L313" s="11">
        <f t="shared" si="13"/>
        <v>864</v>
      </c>
      <c r="M313" s="11">
        <v>15</v>
      </c>
      <c r="N313" s="11">
        <f t="shared" si="12"/>
        <v>12960</v>
      </c>
      <c r="O313" s="6">
        <v>1.39</v>
      </c>
      <c r="P313" s="6">
        <f t="shared" si="14"/>
        <v>90071.999999999985</v>
      </c>
      <c r="Q313" s="12" t="s">
        <v>632</v>
      </c>
      <c r="R313" s="12"/>
      <c r="S313" s="11"/>
    </row>
    <row r="314" spans="1:21" ht="25.5" x14ac:dyDescent="0.2">
      <c r="A314" s="12" t="s">
        <v>16</v>
      </c>
      <c r="B314" s="11" t="s">
        <v>17</v>
      </c>
      <c r="C314" s="12" t="s">
        <v>184</v>
      </c>
      <c r="D314" s="15" t="s">
        <v>3</v>
      </c>
      <c r="E314" s="11" t="s">
        <v>4</v>
      </c>
      <c r="F314" s="11" t="s">
        <v>19</v>
      </c>
      <c r="G314" s="11" t="s">
        <v>20</v>
      </c>
      <c r="H314" s="11" t="s">
        <v>1754</v>
      </c>
      <c r="I314" s="11">
        <v>5</v>
      </c>
      <c r="J314" s="11">
        <v>36</v>
      </c>
      <c r="K314" s="11" t="s">
        <v>1757</v>
      </c>
      <c r="L314" s="11">
        <f t="shared" si="13"/>
        <v>864</v>
      </c>
      <c r="M314" s="11">
        <v>15</v>
      </c>
      <c r="N314" s="11">
        <f t="shared" si="12"/>
        <v>12960</v>
      </c>
      <c r="O314" s="6">
        <v>1.39</v>
      </c>
      <c r="P314" s="6">
        <f t="shared" si="14"/>
        <v>90071.999999999985</v>
      </c>
      <c r="Q314" s="12" t="s">
        <v>633</v>
      </c>
      <c r="R314" s="12"/>
      <c r="S314" s="11"/>
    </row>
    <row r="315" spans="1:21" ht="25.5" x14ac:dyDescent="0.2">
      <c r="A315" s="12" t="s">
        <v>16</v>
      </c>
      <c r="B315" s="11" t="s">
        <v>17</v>
      </c>
      <c r="C315" s="12" t="s">
        <v>190</v>
      </c>
      <c r="D315" s="15" t="s">
        <v>3</v>
      </c>
      <c r="E315" s="11" t="s">
        <v>4</v>
      </c>
      <c r="F315" s="11" t="s">
        <v>19</v>
      </c>
      <c r="G315" s="11" t="s">
        <v>20</v>
      </c>
      <c r="H315" s="11" t="s">
        <v>1754</v>
      </c>
      <c r="I315" s="11">
        <v>5</v>
      </c>
      <c r="J315" s="11">
        <v>36</v>
      </c>
      <c r="K315" s="11" t="s">
        <v>1757</v>
      </c>
      <c r="L315" s="11">
        <f t="shared" si="13"/>
        <v>864</v>
      </c>
      <c r="M315" s="11">
        <v>15</v>
      </c>
      <c r="N315" s="11">
        <f t="shared" si="12"/>
        <v>12960</v>
      </c>
      <c r="O315" s="6">
        <v>1.39</v>
      </c>
      <c r="P315" s="6">
        <f t="shared" si="14"/>
        <v>90071.999999999985</v>
      </c>
      <c r="Q315" s="12" t="s">
        <v>634</v>
      </c>
      <c r="R315" s="12"/>
      <c r="S315" s="11"/>
    </row>
    <row r="316" spans="1:21" ht="38.25" x14ac:dyDescent="0.2">
      <c r="A316" s="12" t="s">
        <v>16</v>
      </c>
      <c r="B316" s="11" t="s">
        <v>17</v>
      </c>
      <c r="C316" s="12" t="s">
        <v>234</v>
      </c>
      <c r="D316" s="15" t="s">
        <v>3</v>
      </c>
      <c r="E316" s="11" t="s">
        <v>4</v>
      </c>
      <c r="F316" s="11" t="s">
        <v>19</v>
      </c>
      <c r="G316" s="11" t="s">
        <v>20</v>
      </c>
      <c r="H316" s="11" t="s">
        <v>1754</v>
      </c>
      <c r="I316" s="11">
        <v>5</v>
      </c>
      <c r="J316" s="11">
        <v>36</v>
      </c>
      <c r="K316" s="11" t="s">
        <v>1757</v>
      </c>
      <c r="L316" s="11">
        <f t="shared" si="13"/>
        <v>864</v>
      </c>
      <c r="M316" s="11">
        <v>15</v>
      </c>
      <c r="N316" s="11">
        <f t="shared" si="12"/>
        <v>12960</v>
      </c>
      <c r="O316" s="6">
        <v>1.21</v>
      </c>
      <c r="P316" s="6">
        <f t="shared" si="14"/>
        <v>78408</v>
      </c>
      <c r="Q316" s="12" t="s">
        <v>635</v>
      </c>
      <c r="R316" s="12"/>
      <c r="S316" s="11"/>
    </row>
    <row r="317" spans="1:21" ht="25.5" x14ac:dyDescent="0.2">
      <c r="A317" s="12" t="s">
        <v>16</v>
      </c>
      <c r="B317" s="11" t="s">
        <v>17</v>
      </c>
      <c r="C317" s="12" t="s">
        <v>236</v>
      </c>
      <c r="D317" s="15" t="s">
        <v>3</v>
      </c>
      <c r="E317" s="11" t="s">
        <v>4</v>
      </c>
      <c r="F317" s="11" t="s">
        <v>19</v>
      </c>
      <c r="G317" s="11" t="s">
        <v>20</v>
      </c>
      <c r="H317" s="11" t="s">
        <v>1754</v>
      </c>
      <c r="I317" s="11">
        <v>5</v>
      </c>
      <c r="J317" s="11">
        <v>36</v>
      </c>
      <c r="K317" s="11" t="s">
        <v>1757</v>
      </c>
      <c r="L317" s="11">
        <f t="shared" si="13"/>
        <v>864</v>
      </c>
      <c r="M317" s="11">
        <v>15</v>
      </c>
      <c r="N317" s="11">
        <f t="shared" si="12"/>
        <v>12960</v>
      </c>
      <c r="O317" s="6">
        <v>1.39</v>
      </c>
      <c r="P317" s="6">
        <f t="shared" si="14"/>
        <v>90071.999999999985</v>
      </c>
      <c r="Q317" s="12" t="s">
        <v>636</v>
      </c>
      <c r="R317" s="12"/>
      <c r="S317" s="11"/>
    </row>
    <row r="318" spans="1:21" ht="25.5" x14ac:dyDescent="0.2">
      <c r="A318" s="12" t="s">
        <v>16</v>
      </c>
      <c r="B318" s="11" t="s">
        <v>17</v>
      </c>
      <c r="C318" s="12" t="s">
        <v>610</v>
      </c>
      <c r="D318" s="15" t="s">
        <v>3</v>
      </c>
      <c r="E318" s="11" t="s">
        <v>4</v>
      </c>
      <c r="F318" s="11" t="s">
        <v>19</v>
      </c>
      <c r="G318" s="11" t="s">
        <v>20</v>
      </c>
      <c r="H318" s="11" t="s">
        <v>1754</v>
      </c>
      <c r="I318" s="11">
        <v>5</v>
      </c>
      <c r="J318" s="11">
        <v>36</v>
      </c>
      <c r="K318" s="11" t="s">
        <v>1757</v>
      </c>
      <c r="L318" s="11">
        <f t="shared" si="13"/>
        <v>864</v>
      </c>
      <c r="M318" s="11">
        <v>15</v>
      </c>
      <c r="N318" s="11">
        <f t="shared" si="12"/>
        <v>12960</v>
      </c>
      <c r="O318" s="6">
        <v>1.39</v>
      </c>
      <c r="P318" s="6">
        <f t="shared" si="14"/>
        <v>90071.999999999985</v>
      </c>
      <c r="Q318" s="12" t="s">
        <v>637</v>
      </c>
      <c r="R318" s="12"/>
      <c r="S318" s="11"/>
    </row>
    <row r="319" spans="1:21" ht="25.5" x14ac:dyDescent="0.2">
      <c r="A319" s="12" t="s">
        <v>16</v>
      </c>
      <c r="B319" s="11" t="s">
        <v>17</v>
      </c>
      <c r="C319" s="12" t="s">
        <v>638</v>
      </c>
      <c r="D319" s="15" t="s">
        <v>3</v>
      </c>
      <c r="E319" s="11" t="s">
        <v>4</v>
      </c>
      <c r="F319" s="11" t="s">
        <v>19</v>
      </c>
      <c r="G319" s="11" t="s">
        <v>20</v>
      </c>
      <c r="H319" s="11" t="s">
        <v>1754</v>
      </c>
      <c r="I319" s="11">
        <v>5</v>
      </c>
      <c r="J319" s="11">
        <v>36</v>
      </c>
      <c r="K319" s="11" t="s">
        <v>1757</v>
      </c>
      <c r="L319" s="11">
        <f t="shared" si="13"/>
        <v>864</v>
      </c>
      <c r="M319" s="11">
        <v>15</v>
      </c>
      <c r="N319" s="11">
        <f t="shared" si="12"/>
        <v>12960</v>
      </c>
      <c r="O319" s="6">
        <v>1.39</v>
      </c>
      <c r="P319" s="6">
        <f t="shared" si="14"/>
        <v>90071.999999999985</v>
      </c>
      <c r="Q319" s="12" t="s">
        <v>639</v>
      </c>
      <c r="R319" s="12"/>
      <c r="S319" s="11"/>
    </row>
    <row r="320" spans="1:21" ht="25.5" x14ac:dyDescent="0.2">
      <c r="A320" s="12" t="s">
        <v>16</v>
      </c>
      <c r="B320" s="11" t="s">
        <v>17</v>
      </c>
      <c r="C320" s="12" t="s">
        <v>342</v>
      </c>
      <c r="D320" s="15" t="s">
        <v>3</v>
      </c>
      <c r="E320" s="11" t="s">
        <v>4</v>
      </c>
      <c r="F320" s="11" t="s">
        <v>19</v>
      </c>
      <c r="G320" s="11" t="s">
        <v>20</v>
      </c>
      <c r="H320" s="11" t="s">
        <v>1754</v>
      </c>
      <c r="I320" s="11">
        <v>5</v>
      </c>
      <c r="J320" s="11">
        <v>36</v>
      </c>
      <c r="K320" s="11" t="s">
        <v>1757</v>
      </c>
      <c r="L320" s="11">
        <f t="shared" si="13"/>
        <v>864</v>
      </c>
      <c r="M320" s="11">
        <v>15</v>
      </c>
      <c r="N320" s="11">
        <f t="shared" si="12"/>
        <v>12960</v>
      </c>
      <c r="O320" s="6">
        <v>1.39</v>
      </c>
      <c r="P320" s="6">
        <f t="shared" si="14"/>
        <v>90071.999999999985</v>
      </c>
      <c r="Q320" s="12" t="s">
        <v>640</v>
      </c>
      <c r="R320" s="12"/>
      <c r="S320" s="11"/>
    </row>
    <row r="321" spans="1:19" ht="25.5" x14ac:dyDescent="0.2">
      <c r="A321" s="12" t="s">
        <v>16</v>
      </c>
      <c r="B321" s="11" t="s">
        <v>17</v>
      </c>
      <c r="C321" s="12" t="s">
        <v>344</v>
      </c>
      <c r="D321" s="15" t="s">
        <v>3</v>
      </c>
      <c r="E321" s="11" t="s">
        <v>4</v>
      </c>
      <c r="F321" s="11" t="s">
        <v>19</v>
      </c>
      <c r="G321" s="11" t="s">
        <v>20</v>
      </c>
      <c r="H321" s="11" t="s">
        <v>1754</v>
      </c>
      <c r="I321" s="11">
        <v>5</v>
      </c>
      <c r="J321" s="11">
        <v>36</v>
      </c>
      <c r="K321" s="11" t="s">
        <v>1757</v>
      </c>
      <c r="L321" s="11">
        <f t="shared" si="13"/>
        <v>864</v>
      </c>
      <c r="M321" s="11">
        <v>15</v>
      </c>
      <c r="N321" s="11">
        <f t="shared" si="12"/>
        <v>12960</v>
      </c>
      <c r="O321" s="6">
        <v>1.39</v>
      </c>
      <c r="P321" s="6">
        <f t="shared" si="14"/>
        <v>90071.999999999985</v>
      </c>
      <c r="Q321" s="12" t="s">
        <v>641</v>
      </c>
      <c r="R321" s="12"/>
      <c r="S321" s="11"/>
    </row>
    <row r="322" spans="1:19" ht="25.5" x14ac:dyDescent="0.2">
      <c r="A322" s="12" t="s">
        <v>16</v>
      </c>
      <c r="B322" s="11" t="s">
        <v>17</v>
      </c>
      <c r="C322" s="12" t="s">
        <v>642</v>
      </c>
      <c r="D322" s="15" t="s">
        <v>3</v>
      </c>
      <c r="E322" s="11" t="s">
        <v>4</v>
      </c>
      <c r="F322" s="11" t="s">
        <v>19</v>
      </c>
      <c r="G322" s="11" t="s">
        <v>20</v>
      </c>
      <c r="H322" s="11" t="s">
        <v>1754</v>
      </c>
      <c r="I322" s="11">
        <v>5</v>
      </c>
      <c r="J322" s="11">
        <v>36</v>
      </c>
      <c r="K322" s="11" t="s">
        <v>1757</v>
      </c>
      <c r="L322" s="11">
        <f t="shared" si="13"/>
        <v>864</v>
      </c>
      <c r="M322" s="11">
        <v>15</v>
      </c>
      <c r="N322" s="11">
        <f t="shared" ref="N322:N385" si="15">M322*L322</f>
        <v>12960</v>
      </c>
      <c r="O322" s="6">
        <v>1.39</v>
      </c>
      <c r="P322" s="6">
        <f t="shared" si="14"/>
        <v>90071.999999999985</v>
      </c>
      <c r="Q322" s="12" t="s">
        <v>643</v>
      </c>
      <c r="R322" s="12"/>
      <c r="S322" s="11"/>
    </row>
    <row r="323" spans="1:19" ht="25.5" x14ac:dyDescent="0.2">
      <c r="A323" s="12" t="s">
        <v>16</v>
      </c>
      <c r="B323" s="11" t="s">
        <v>17</v>
      </c>
      <c r="C323" s="12" t="s">
        <v>350</v>
      </c>
      <c r="D323" s="15" t="s">
        <v>3</v>
      </c>
      <c r="E323" s="11" t="s">
        <v>4</v>
      </c>
      <c r="F323" s="11" t="s">
        <v>19</v>
      </c>
      <c r="G323" s="11" t="s">
        <v>20</v>
      </c>
      <c r="H323" s="11" t="s">
        <v>1754</v>
      </c>
      <c r="I323" s="11">
        <v>5</v>
      </c>
      <c r="J323" s="11">
        <v>36</v>
      </c>
      <c r="K323" s="11" t="s">
        <v>1757</v>
      </c>
      <c r="L323" s="11">
        <f t="shared" ref="L323:L386" si="16">24*J323</f>
        <v>864</v>
      </c>
      <c r="M323" s="11">
        <v>15</v>
      </c>
      <c r="N323" s="11">
        <f t="shared" si="15"/>
        <v>12960</v>
      </c>
      <c r="O323" s="6">
        <v>1.39</v>
      </c>
      <c r="P323" s="6">
        <f t="shared" ref="P323:P386" si="17">O323*N323*I323</f>
        <v>90071.999999999985</v>
      </c>
      <c r="Q323" s="12" t="s">
        <v>644</v>
      </c>
      <c r="R323" s="12"/>
      <c r="S323" s="11"/>
    </row>
    <row r="324" spans="1:19" ht="25.5" x14ac:dyDescent="0.2">
      <c r="A324" s="12" t="s">
        <v>16</v>
      </c>
      <c r="B324" s="11" t="s">
        <v>17</v>
      </c>
      <c r="C324" s="12" t="s">
        <v>354</v>
      </c>
      <c r="D324" s="15" t="s">
        <v>3</v>
      </c>
      <c r="E324" s="11" t="s">
        <v>4</v>
      </c>
      <c r="F324" s="11" t="s">
        <v>19</v>
      </c>
      <c r="G324" s="11" t="s">
        <v>20</v>
      </c>
      <c r="H324" s="11" t="s">
        <v>1754</v>
      </c>
      <c r="I324" s="11">
        <v>5</v>
      </c>
      <c r="J324" s="11">
        <v>36</v>
      </c>
      <c r="K324" s="11" t="s">
        <v>1757</v>
      </c>
      <c r="L324" s="11">
        <f t="shared" si="16"/>
        <v>864</v>
      </c>
      <c r="M324" s="11">
        <v>15</v>
      </c>
      <c r="N324" s="11">
        <f t="shared" si="15"/>
        <v>12960</v>
      </c>
      <c r="O324" s="6">
        <v>1.39</v>
      </c>
      <c r="P324" s="6">
        <f t="shared" si="17"/>
        <v>90071.999999999985</v>
      </c>
      <c r="Q324" s="12" t="s">
        <v>645</v>
      </c>
      <c r="R324" s="12"/>
      <c r="S324" s="11"/>
    </row>
    <row r="325" spans="1:19" ht="25.5" x14ac:dyDescent="0.2">
      <c r="A325" s="12" t="s">
        <v>16</v>
      </c>
      <c r="B325" s="11" t="s">
        <v>17</v>
      </c>
      <c r="C325" s="12" t="s">
        <v>412</v>
      </c>
      <c r="D325" s="15" t="s">
        <v>3</v>
      </c>
      <c r="E325" s="11" t="s">
        <v>4</v>
      </c>
      <c r="F325" s="11" t="s">
        <v>19</v>
      </c>
      <c r="G325" s="11" t="s">
        <v>20</v>
      </c>
      <c r="H325" s="11" t="s">
        <v>1754</v>
      </c>
      <c r="I325" s="11">
        <v>5</v>
      </c>
      <c r="J325" s="11">
        <v>36</v>
      </c>
      <c r="K325" s="11" t="s">
        <v>1757</v>
      </c>
      <c r="L325" s="11">
        <f t="shared" si="16"/>
        <v>864</v>
      </c>
      <c r="M325" s="11">
        <v>15</v>
      </c>
      <c r="N325" s="11">
        <f t="shared" si="15"/>
        <v>12960</v>
      </c>
      <c r="O325" s="6">
        <v>1.21</v>
      </c>
      <c r="P325" s="6">
        <f t="shared" si="17"/>
        <v>78408</v>
      </c>
      <c r="Q325" s="12" t="s">
        <v>413</v>
      </c>
      <c r="R325" s="12"/>
      <c r="S325" s="11"/>
    </row>
    <row r="326" spans="1:19" ht="25.5" x14ac:dyDescent="0.2">
      <c r="A326" s="12" t="s">
        <v>16</v>
      </c>
      <c r="B326" s="11" t="s">
        <v>17</v>
      </c>
      <c r="C326" s="12" t="s">
        <v>418</v>
      </c>
      <c r="D326" s="15" t="s">
        <v>3</v>
      </c>
      <c r="E326" s="11" t="s">
        <v>4</v>
      </c>
      <c r="F326" s="11" t="s">
        <v>19</v>
      </c>
      <c r="G326" s="11" t="s">
        <v>20</v>
      </c>
      <c r="H326" s="11" t="s">
        <v>1754</v>
      </c>
      <c r="I326" s="11">
        <v>5</v>
      </c>
      <c r="J326" s="11">
        <v>36</v>
      </c>
      <c r="K326" s="11" t="s">
        <v>1757</v>
      </c>
      <c r="L326" s="11">
        <f t="shared" si="16"/>
        <v>864</v>
      </c>
      <c r="M326" s="11">
        <v>15</v>
      </c>
      <c r="N326" s="11">
        <f t="shared" si="15"/>
        <v>12960</v>
      </c>
      <c r="O326" s="6">
        <v>1.39</v>
      </c>
      <c r="P326" s="6">
        <f t="shared" si="17"/>
        <v>90071.999999999985</v>
      </c>
      <c r="Q326" s="12" t="s">
        <v>419</v>
      </c>
      <c r="R326" s="12"/>
      <c r="S326" s="11"/>
    </row>
    <row r="327" spans="1:19" ht="38.25" x14ac:dyDescent="0.2">
      <c r="A327" s="12" t="s">
        <v>16</v>
      </c>
      <c r="B327" s="11" t="s">
        <v>17</v>
      </c>
      <c r="C327" s="12" t="s">
        <v>430</v>
      </c>
      <c r="D327" s="15" t="s">
        <v>3</v>
      </c>
      <c r="E327" s="11" t="s">
        <v>4</v>
      </c>
      <c r="F327" s="11" t="s">
        <v>19</v>
      </c>
      <c r="G327" s="11" t="s">
        <v>20</v>
      </c>
      <c r="H327" s="11" t="s">
        <v>1754</v>
      </c>
      <c r="I327" s="11">
        <v>5</v>
      </c>
      <c r="J327" s="11">
        <v>36</v>
      </c>
      <c r="K327" s="11" t="s">
        <v>1757</v>
      </c>
      <c r="L327" s="11">
        <f t="shared" si="16"/>
        <v>864</v>
      </c>
      <c r="M327" s="11">
        <v>15</v>
      </c>
      <c r="N327" s="11">
        <f t="shared" si="15"/>
        <v>12960</v>
      </c>
      <c r="O327" s="6">
        <v>1.21</v>
      </c>
      <c r="P327" s="6">
        <f t="shared" si="17"/>
        <v>78408</v>
      </c>
      <c r="Q327" s="12" t="s">
        <v>646</v>
      </c>
      <c r="R327" s="12"/>
      <c r="S327" s="11"/>
    </row>
    <row r="328" spans="1:19" ht="25.5" x14ac:dyDescent="0.2">
      <c r="A328" s="12" t="s">
        <v>16</v>
      </c>
      <c r="B328" s="11" t="s">
        <v>17</v>
      </c>
      <c r="C328" s="12" t="s">
        <v>451</v>
      </c>
      <c r="D328" s="15" t="s">
        <v>3</v>
      </c>
      <c r="E328" s="11" t="s">
        <v>4</v>
      </c>
      <c r="F328" s="11" t="s">
        <v>19</v>
      </c>
      <c r="G328" s="11" t="s">
        <v>20</v>
      </c>
      <c r="H328" s="11" t="s">
        <v>1754</v>
      </c>
      <c r="I328" s="11">
        <v>5</v>
      </c>
      <c r="J328" s="11">
        <v>36</v>
      </c>
      <c r="K328" s="11" t="s">
        <v>1757</v>
      </c>
      <c r="L328" s="11">
        <f t="shared" si="16"/>
        <v>864</v>
      </c>
      <c r="M328" s="11">
        <v>15</v>
      </c>
      <c r="N328" s="11">
        <f t="shared" si="15"/>
        <v>12960</v>
      </c>
      <c r="O328" s="6">
        <v>1.39</v>
      </c>
      <c r="P328" s="6">
        <f t="shared" si="17"/>
        <v>90071.999999999985</v>
      </c>
      <c r="Q328" s="12" t="s">
        <v>647</v>
      </c>
      <c r="R328" s="12"/>
      <c r="S328" s="11"/>
    </row>
    <row r="329" spans="1:19" ht="25.5" x14ac:dyDescent="0.2">
      <c r="A329" s="12" t="s">
        <v>16</v>
      </c>
      <c r="B329" s="11" t="s">
        <v>17</v>
      </c>
      <c r="C329" s="12" t="s">
        <v>453</v>
      </c>
      <c r="D329" s="15" t="s">
        <v>3</v>
      </c>
      <c r="E329" s="11" t="s">
        <v>4</v>
      </c>
      <c r="F329" s="11" t="s">
        <v>19</v>
      </c>
      <c r="G329" s="11" t="s">
        <v>20</v>
      </c>
      <c r="H329" s="11" t="s">
        <v>1754</v>
      </c>
      <c r="I329" s="11">
        <v>5</v>
      </c>
      <c r="J329" s="11">
        <v>36</v>
      </c>
      <c r="K329" s="11" t="s">
        <v>1757</v>
      </c>
      <c r="L329" s="11">
        <f t="shared" si="16"/>
        <v>864</v>
      </c>
      <c r="M329" s="11">
        <v>15</v>
      </c>
      <c r="N329" s="11">
        <f t="shared" si="15"/>
        <v>12960</v>
      </c>
      <c r="O329" s="6">
        <v>1.39</v>
      </c>
      <c r="P329" s="6">
        <f t="shared" si="17"/>
        <v>90071.999999999985</v>
      </c>
      <c r="Q329" s="12" t="s">
        <v>454</v>
      </c>
      <c r="R329" s="12"/>
      <c r="S329" s="11"/>
    </row>
    <row r="330" spans="1:19" ht="25.5" x14ac:dyDescent="0.2">
      <c r="A330" s="12" t="s">
        <v>16</v>
      </c>
      <c r="B330" s="11" t="s">
        <v>17</v>
      </c>
      <c r="C330" s="12" t="s">
        <v>453</v>
      </c>
      <c r="D330" s="15" t="s">
        <v>3</v>
      </c>
      <c r="E330" s="11" t="s">
        <v>4</v>
      </c>
      <c r="F330" s="11" t="s">
        <v>19</v>
      </c>
      <c r="G330" s="11" t="s">
        <v>23</v>
      </c>
      <c r="H330" s="11" t="s">
        <v>1754</v>
      </c>
      <c r="I330" s="11">
        <v>5</v>
      </c>
      <c r="J330" s="11">
        <v>36</v>
      </c>
      <c r="K330" s="11" t="s">
        <v>1757</v>
      </c>
      <c r="L330" s="11">
        <f t="shared" si="16"/>
        <v>864</v>
      </c>
      <c r="M330" s="11">
        <v>15</v>
      </c>
      <c r="N330" s="11">
        <f t="shared" si="15"/>
        <v>12960</v>
      </c>
      <c r="O330" s="6">
        <v>1.39</v>
      </c>
      <c r="P330" s="6">
        <f t="shared" si="17"/>
        <v>90071.999999999985</v>
      </c>
      <c r="Q330" s="12" t="s">
        <v>648</v>
      </c>
      <c r="R330" s="12"/>
      <c r="S330" s="11"/>
    </row>
    <row r="331" spans="1:19" ht="25.5" x14ac:dyDescent="0.2">
      <c r="A331" s="12" t="s">
        <v>16</v>
      </c>
      <c r="B331" s="11" t="s">
        <v>17</v>
      </c>
      <c r="C331" s="12" t="s">
        <v>456</v>
      </c>
      <c r="D331" s="15" t="s">
        <v>3</v>
      </c>
      <c r="E331" s="11" t="s">
        <v>4</v>
      </c>
      <c r="F331" s="11" t="s">
        <v>19</v>
      </c>
      <c r="G331" s="11" t="s">
        <v>20</v>
      </c>
      <c r="H331" s="11" t="s">
        <v>1754</v>
      </c>
      <c r="I331" s="11">
        <v>5</v>
      </c>
      <c r="J331" s="11">
        <v>36</v>
      </c>
      <c r="K331" s="11" t="s">
        <v>1757</v>
      </c>
      <c r="L331" s="11">
        <f t="shared" si="16"/>
        <v>864</v>
      </c>
      <c r="M331" s="11">
        <v>15</v>
      </c>
      <c r="N331" s="11">
        <f t="shared" si="15"/>
        <v>12960</v>
      </c>
      <c r="O331" s="6">
        <v>1.39</v>
      </c>
      <c r="P331" s="6">
        <f t="shared" si="17"/>
        <v>90071.999999999985</v>
      </c>
      <c r="Q331" s="12" t="s">
        <v>649</v>
      </c>
      <c r="R331" s="12"/>
      <c r="S331" s="11"/>
    </row>
    <row r="332" spans="1:19" ht="25.5" x14ac:dyDescent="0.2">
      <c r="A332" s="12" t="s">
        <v>16</v>
      </c>
      <c r="B332" s="11" t="s">
        <v>17</v>
      </c>
      <c r="C332" s="12" t="s">
        <v>458</v>
      </c>
      <c r="D332" s="15" t="s">
        <v>3</v>
      </c>
      <c r="E332" s="11" t="s">
        <v>4</v>
      </c>
      <c r="F332" s="11" t="s">
        <v>19</v>
      </c>
      <c r="G332" s="11" t="s">
        <v>20</v>
      </c>
      <c r="H332" s="11" t="s">
        <v>1754</v>
      </c>
      <c r="I332" s="11">
        <v>5</v>
      </c>
      <c r="J332" s="11">
        <v>36</v>
      </c>
      <c r="K332" s="11" t="s">
        <v>1757</v>
      </c>
      <c r="L332" s="11">
        <f t="shared" si="16"/>
        <v>864</v>
      </c>
      <c r="M332" s="11">
        <v>15</v>
      </c>
      <c r="N332" s="11">
        <f t="shared" si="15"/>
        <v>12960</v>
      </c>
      <c r="O332" s="6">
        <v>1.39</v>
      </c>
      <c r="P332" s="6">
        <f t="shared" si="17"/>
        <v>90071.999999999985</v>
      </c>
      <c r="Q332" s="12" t="s">
        <v>650</v>
      </c>
      <c r="R332" s="12"/>
      <c r="S332" s="11"/>
    </row>
    <row r="333" spans="1:19" ht="25.5" x14ac:dyDescent="0.2">
      <c r="A333" s="12" t="s">
        <v>16</v>
      </c>
      <c r="B333" s="11" t="s">
        <v>17</v>
      </c>
      <c r="C333" s="12" t="s">
        <v>651</v>
      </c>
      <c r="D333" s="15" t="s">
        <v>3</v>
      </c>
      <c r="E333" s="11" t="s">
        <v>4</v>
      </c>
      <c r="F333" s="11" t="s">
        <v>19</v>
      </c>
      <c r="G333" s="11" t="s">
        <v>20</v>
      </c>
      <c r="H333" s="11" t="s">
        <v>1754</v>
      </c>
      <c r="I333" s="11">
        <v>5</v>
      </c>
      <c r="J333" s="11">
        <v>36</v>
      </c>
      <c r="K333" s="11" t="s">
        <v>1757</v>
      </c>
      <c r="L333" s="11">
        <f t="shared" si="16"/>
        <v>864</v>
      </c>
      <c r="M333" s="11">
        <v>15</v>
      </c>
      <c r="N333" s="11">
        <f t="shared" si="15"/>
        <v>12960</v>
      </c>
      <c r="O333" s="6">
        <v>1.39</v>
      </c>
      <c r="P333" s="6">
        <f t="shared" si="17"/>
        <v>90071.999999999985</v>
      </c>
      <c r="Q333" s="12" t="s">
        <v>652</v>
      </c>
      <c r="R333" s="12"/>
      <c r="S333" s="11"/>
    </row>
    <row r="334" spans="1:19" ht="25.5" x14ac:dyDescent="0.2">
      <c r="A334" s="12" t="s">
        <v>16</v>
      </c>
      <c r="B334" s="11" t="s">
        <v>17</v>
      </c>
      <c r="C334" s="12" t="s">
        <v>460</v>
      </c>
      <c r="D334" s="15" t="s">
        <v>3</v>
      </c>
      <c r="E334" s="11" t="s">
        <v>4</v>
      </c>
      <c r="F334" s="11" t="s">
        <v>19</v>
      </c>
      <c r="G334" s="11" t="s">
        <v>20</v>
      </c>
      <c r="H334" s="11" t="s">
        <v>1754</v>
      </c>
      <c r="I334" s="11">
        <v>5</v>
      </c>
      <c r="J334" s="11">
        <v>36</v>
      </c>
      <c r="K334" s="11" t="s">
        <v>1757</v>
      </c>
      <c r="L334" s="11">
        <f t="shared" si="16"/>
        <v>864</v>
      </c>
      <c r="M334" s="11">
        <v>15</v>
      </c>
      <c r="N334" s="11">
        <f t="shared" si="15"/>
        <v>12960</v>
      </c>
      <c r="O334" s="6">
        <v>1.39</v>
      </c>
      <c r="P334" s="6">
        <f t="shared" si="17"/>
        <v>90071.999999999985</v>
      </c>
      <c r="Q334" s="12" t="s">
        <v>461</v>
      </c>
      <c r="R334" s="12"/>
      <c r="S334" s="11"/>
    </row>
    <row r="335" spans="1:19" ht="25.5" x14ac:dyDescent="0.2">
      <c r="A335" s="12" t="s">
        <v>16</v>
      </c>
      <c r="B335" s="11" t="s">
        <v>17</v>
      </c>
      <c r="C335" s="12" t="s">
        <v>462</v>
      </c>
      <c r="D335" s="15" t="s">
        <v>3</v>
      </c>
      <c r="E335" s="11" t="s">
        <v>4</v>
      </c>
      <c r="F335" s="11" t="s">
        <v>19</v>
      </c>
      <c r="G335" s="11" t="s">
        <v>20</v>
      </c>
      <c r="H335" s="11" t="s">
        <v>1754</v>
      </c>
      <c r="I335" s="11">
        <v>5</v>
      </c>
      <c r="J335" s="11">
        <v>36</v>
      </c>
      <c r="K335" s="11" t="s">
        <v>1757</v>
      </c>
      <c r="L335" s="11">
        <f t="shared" si="16"/>
        <v>864</v>
      </c>
      <c r="M335" s="11">
        <v>15</v>
      </c>
      <c r="N335" s="11">
        <f t="shared" si="15"/>
        <v>12960</v>
      </c>
      <c r="O335" s="6">
        <v>1.39</v>
      </c>
      <c r="P335" s="6">
        <f t="shared" si="17"/>
        <v>90071.999999999985</v>
      </c>
      <c r="Q335" s="12" t="s">
        <v>653</v>
      </c>
      <c r="R335" s="12"/>
      <c r="S335" s="11"/>
    </row>
    <row r="336" spans="1:19" ht="25.5" x14ac:dyDescent="0.2">
      <c r="A336" s="12" t="s">
        <v>16</v>
      </c>
      <c r="B336" s="11" t="s">
        <v>17</v>
      </c>
      <c r="C336" s="12" t="s">
        <v>462</v>
      </c>
      <c r="D336" s="15" t="s">
        <v>3</v>
      </c>
      <c r="E336" s="11" t="s">
        <v>4</v>
      </c>
      <c r="F336" s="11" t="s">
        <v>19</v>
      </c>
      <c r="G336" s="11" t="s">
        <v>23</v>
      </c>
      <c r="H336" s="11" t="s">
        <v>1754</v>
      </c>
      <c r="I336" s="11">
        <v>5</v>
      </c>
      <c r="J336" s="11">
        <v>36</v>
      </c>
      <c r="K336" s="11" t="s">
        <v>1757</v>
      </c>
      <c r="L336" s="11">
        <f t="shared" si="16"/>
        <v>864</v>
      </c>
      <c r="M336" s="11">
        <v>15</v>
      </c>
      <c r="N336" s="11">
        <f t="shared" si="15"/>
        <v>12960</v>
      </c>
      <c r="O336" s="6">
        <v>1.39</v>
      </c>
      <c r="P336" s="6">
        <f t="shared" si="17"/>
        <v>90071.999999999985</v>
      </c>
      <c r="Q336" s="12" t="s">
        <v>654</v>
      </c>
      <c r="R336" s="12"/>
      <c r="S336" s="11"/>
    </row>
    <row r="337" spans="1:21" ht="25.5" x14ac:dyDescent="0.2">
      <c r="A337" s="12" t="s">
        <v>16</v>
      </c>
      <c r="B337" s="11" t="s">
        <v>17</v>
      </c>
      <c r="C337" s="12" t="s">
        <v>655</v>
      </c>
      <c r="D337" s="15" t="s">
        <v>3</v>
      </c>
      <c r="E337" s="11" t="s">
        <v>4</v>
      </c>
      <c r="F337" s="11" t="s">
        <v>19</v>
      </c>
      <c r="G337" s="11" t="s">
        <v>20</v>
      </c>
      <c r="H337" s="11" t="s">
        <v>1754</v>
      </c>
      <c r="I337" s="11">
        <v>5</v>
      </c>
      <c r="J337" s="11">
        <v>36</v>
      </c>
      <c r="K337" s="11" t="s">
        <v>1757</v>
      </c>
      <c r="L337" s="11">
        <f t="shared" si="16"/>
        <v>864</v>
      </c>
      <c r="M337" s="11">
        <v>15</v>
      </c>
      <c r="N337" s="11">
        <f t="shared" si="15"/>
        <v>12960</v>
      </c>
      <c r="O337" s="6">
        <v>1.21</v>
      </c>
      <c r="P337" s="6">
        <f t="shared" si="17"/>
        <v>78408</v>
      </c>
      <c r="Q337" s="12" t="s">
        <v>656</v>
      </c>
      <c r="R337" s="12"/>
      <c r="S337" s="11"/>
    </row>
    <row r="338" spans="1:21" ht="25.5" x14ac:dyDescent="0.2">
      <c r="A338" s="12" t="s">
        <v>16</v>
      </c>
      <c r="B338" s="11" t="s">
        <v>17</v>
      </c>
      <c r="C338" s="12" t="s">
        <v>467</v>
      </c>
      <c r="D338" s="15" t="s">
        <v>3</v>
      </c>
      <c r="E338" s="11" t="s">
        <v>4</v>
      </c>
      <c r="F338" s="11" t="s">
        <v>19</v>
      </c>
      <c r="G338" s="11" t="s">
        <v>20</v>
      </c>
      <c r="H338" s="11" t="s">
        <v>1754</v>
      </c>
      <c r="I338" s="11">
        <v>5</v>
      </c>
      <c r="J338" s="11">
        <v>36</v>
      </c>
      <c r="K338" s="11" t="s">
        <v>1757</v>
      </c>
      <c r="L338" s="11">
        <f t="shared" si="16"/>
        <v>864</v>
      </c>
      <c r="M338" s="11">
        <v>15</v>
      </c>
      <c r="N338" s="11">
        <f t="shared" si="15"/>
        <v>12960</v>
      </c>
      <c r="O338" s="6">
        <v>1.39</v>
      </c>
      <c r="P338" s="6">
        <f t="shared" si="17"/>
        <v>90071.999999999985</v>
      </c>
      <c r="Q338" s="12" t="s">
        <v>657</v>
      </c>
      <c r="R338" s="12"/>
      <c r="S338" s="11"/>
    </row>
    <row r="339" spans="1:21" ht="38.25" x14ac:dyDescent="0.2">
      <c r="A339" s="12" t="s">
        <v>16</v>
      </c>
      <c r="B339" s="11" t="s">
        <v>17</v>
      </c>
      <c r="C339" s="12" t="s">
        <v>513</v>
      </c>
      <c r="D339" s="15" t="s">
        <v>3</v>
      </c>
      <c r="E339" s="11" t="s">
        <v>4</v>
      </c>
      <c r="F339" s="11" t="s">
        <v>19</v>
      </c>
      <c r="G339" s="11" t="s">
        <v>20</v>
      </c>
      <c r="H339" s="11" t="s">
        <v>1754</v>
      </c>
      <c r="I339" s="11">
        <v>5</v>
      </c>
      <c r="J339" s="11">
        <v>36</v>
      </c>
      <c r="K339" s="11" t="s">
        <v>1757</v>
      </c>
      <c r="L339" s="11">
        <f t="shared" si="16"/>
        <v>864</v>
      </c>
      <c r="M339" s="11">
        <v>15</v>
      </c>
      <c r="N339" s="11">
        <f t="shared" si="15"/>
        <v>12960</v>
      </c>
      <c r="O339" s="6">
        <v>1.39</v>
      </c>
      <c r="P339" s="6">
        <f t="shared" si="17"/>
        <v>90071.999999999985</v>
      </c>
      <c r="Q339" s="12" t="s">
        <v>658</v>
      </c>
      <c r="R339" s="12"/>
      <c r="S339" s="11"/>
    </row>
    <row r="340" spans="1:21" ht="25.5" x14ac:dyDescent="0.2">
      <c r="A340" s="12" t="s">
        <v>16</v>
      </c>
      <c r="B340" s="11" t="s">
        <v>17</v>
      </c>
      <c r="C340" s="12" t="s">
        <v>659</v>
      </c>
      <c r="D340" s="15" t="s">
        <v>3</v>
      </c>
      <c r="E340" s="11" t="s">
        <v>4</v>
      </c>
      <c r="F340" s="11" t="s">
        <v>19</v>
      </c>
      <c r="G340" s="11" t="s">
        <v>20</v>
      </c>
      <c r="H340" s="11" t="s">
        <v>1754</v>
      </c>
      <c r="I340" s="11">
        <v>5</v>
      </c>
      <c r="J340" s="11">
        <v>36</v>
      </c>
      <c r="K340" s="11" t="s">
        <v>1757</v>
      </c>
      <c r="L340" s="11">
        <f t="shared" si="16"/>
        <v>864</v>
      </c>
      <c r="M340" s="11">
        <v>15</v>
      </c>
      <c r="N340" s="11">
        <f t="shared" si="15"/>
        <v>12960</v>
      </c>
      <c r="O340" s="6">
        <v>1.3</v>
      </c>
      <c r="P340" s="6">
        <f t="shared" si="17"/>
        <v>84240</v>
      </c>
      <c r="Q340" s="12" t="s">
        <v>660</v>
      </c>
      <c r="R340" s="12"/>
      <c r="S340" s="11"/>
    </row>
    <row r="341" spans="1:21" ht="38.25" x14ac:dyDescent="0.2">
      <c r="A341" s="12" t="s">
        <v>16</v>
      </c>
      <c r="B341" s="11" t="s">
        <v>17</v>
      </c>
      <c r="C341" s="12" t="s">
        <v>71</v>
      </c>
      <c r="D341" s="15" t="s">
        <v>3</v>
      </c>
      <c r="E341" s="11" t="s">
        <v>4</v>
      </c>
      <c r="F341" s="11" t="s">
        <v>19</v>
      </c>
      <c r="G341" s="11" t="s">
        <v>20</v>
      </c>
      <c r="H341" s="11" t="s">
        <v>1754</v>
      </c>
      <c r="I341" s="11">
        <v>5</v>
      </c>
      <c r="J341" s="11">
        <v>36</v>
      </c>
      <c r="K341" s="11" t="s">
        <v>1757</v>
      </c>
      <c r="L341" s="11">
        <f t="shared" si="16"/>
        <v>864</v>
      </c>
      <c r="M341" s="11">
        <v>15</v>
      </c>
      <c r="N341" s="11">
        <f t="shared" si="15"/>
        <v>12960</v>
      </c>
      <c r="O341" s="6">
        <v>1.3</v>
      </c>
      <c r="P341" s="6">
        <f t="shared" si="17"/>
        <v>84240</v>
      </c>
      <c r="Q341" s="12" t="s">
        <v>72</v>
      </c>
      <c r="R341" s="12"/>
      <c r="S341" s="11"/>
    </row>
    <row r="342" spans="1:21" ht="25.5" x14ac:dyDescent="0.2">
      <c r="A342" s="12" t="s">
        <v>16</v>
      </c>
      <c r="B342" s="11" t="s">
        <v>17</v>
      </c>
      <c r="C342" s="12" t="s">
        <v>661</v>
      </c>
      <c r="D342" s="15" t="s">
        <v>3</v>
      </c>
      <c r="E342" s="11" t="s">
        <v>4</v>
      </c>
      <c r="F342" s="11" t="s">
        <v>19</v>
      </c>
      <c r="G342" s="11" t="s">
        <v>20</v>
      </c>
      <c r="H342" s="11" t="s">
        <v>1754</v>
      </c>
      <c r="I342" s="11">
        <v>5</v>
      </c>
      <c r="J342" s="11">
        <v>36</v>
      </c>
      <c r="K342" s="11" t="s">
        <v>1757</v>
      </c>
      <c r="L342" s="11">
        <f t="shared" si="16"/>
        <v>864</v>
      </c>
      <c r="M342" s="11">
        <v>15</v>
      </c>
      <c r="N342" s="11">
        <f t="shared" si="15"/>
        <v>12960</v>
      </c>
      <c r="O342" s="6">
        <v>1.21</v>
      </c>
      <c r="P342" s="6">
        <f t="shared" si="17"/>
        <v>78408</v>
      </c>
      <c r="Q342" s="12" t="s">
        <v>662</v>
      </c>
      <c r="R342" s="12"/>
      <c r="S342" s="11"/>
    </row>
    <row r="343" spans="1:21" ht="25.5" x14ac:dyDescent="0.2">
      <c r="A343" s="12" t="s">
        <v>16</v>
      </c>
      <c r="B343" s="11" t="s">
        <v>17</v>
      </c>
      <c r="C343" s="12" t="s">
        <v>663</v>
      </c>
      <c r="D343" s="15" t="s">
        <v>3</v>
      </c>
      <c r="E343" s="11" t="s">
        <v>4</v>
      </c>
      <c r="F343" s="11" t="s">
        <v>19</v>
      </c>
      <c r="G343" s="11" t="s">
        <v>20</v>
      </c>
      <c r="H343" s="11" t="s">
        <v>1754</v>
      </c>
      <c r="I343" s="11">
        <v>5</v>
      </c>
      <c r="J343" s="11">
        <v>36</v>
      </c>
      <c r="K343" s="11" t="s">
        <v>1757</v>
      </c>
      <c r="L343" s="11">
        <f t="shared" si="16"/>
        <v>864</v>
      </c>
      <c r="M343" s="11">
        <v>15</v>
      </c>
      <c r="N343" s="11">
        <f t="shared" si="15"/>
        <v>12960</v>
      </c>
      <c r="O343" s="6">
        <v>1.21</v>
      </c>
      <c r="P343" s="6">
        <f t="shared" si="17"/>
        <v>78408</v>
      </c>
      <c r="Q343" s="12" t="s">
        <v>664</v>
      </c>
      <c r="R343" s="12"/>
      <c r="S343" s="11"/>
    </row>
    <row r="344" spans="1:21" ht="25.5" x14ac:dyDescent="0.25">
      <c r="A344" s="12" t="s">
        <v>16</v>
      </c>
      <c r="B344" s="11" t="s">
        <v>17</v>
      </c>
      <c r="C344" s="12" t="s">
        <v>665</v>
      </c>
      <c r="D344" s="15" t="s">
        <v>3</v>
      </c>
      <c r="E344" s="15" t="s">
        <v>4</v>
      </c>
      <c r="F344" s="11" t="s">
        <v>19</v>
      </c>
      <c r="G344" s="11" t="s">
        <v>20</v>
      </c>
      <c r="H344" s="11" t="s">
        <v>1754</v>
      </c>
      <c r="I344" s="11">
        <v>5</v>
      </c>
      <c r="J344" s="11">
        <v>36</v>
      </c>
      <c r="K344" s="11" t="s">
        <v>1757</v>
      </c>
      <c r="L344" s="11">
        <f t="shared" si="16"/>
        <v>864</v>
      </c>
      <c r="M344" s="11">
        <v>15</v>
      </c>
      <c r="N344" s="11">
        <f t="shared" si="15"/>
        <v>12960</v>
      </c>
      <c r="O344" s="6">
        <v>2.01677469135802</v>
      </c>
      <c r="P344" s="6">
        <f t="shared" si="17"/>
        <v>130686.99999999969</v>
      </c>
      <c r="Q344" s="12" t="s">
        <v>667</v>
      </c>
      <c r="R344" s="12" t="s">
        <v>666</v>
      </c>
      <c r="S344" s="11" t="s">
        <v>668</v>
      </c>
      <c r="U344" s="2"/>
    </row>
    <row r="345" spans="1:21" ht="25.5" x14ac:dyDescent="0.2">
      <c r="A345" s="12" t="s">
        <v>16</v>
      </c>
      <c r="B345" s="11" t="s">
        <v>17</v>
      </c>
      <c r="C345" s="12" t="s">
        <v>669</v>
      </c>
      <c r="D345" s="15" t="s">
        <v>3</v>
      </c>
      <c r="E345" s="11" t="s">
        <v>4</v>
      </c>
      <c r="F345" s="11" t="s">
        <v>19</v>
      </c>
      <c r="G345" s="11" t="s">
        <v>20</v>
      </c>
      <c r="H345" s="11" t="s">
        <v>1754</v>
      </c>
      <c r="I345" s="11">
        <v>5</v>
      </c>
      <c r="J345" s="11">
        <v>36</v>
      </c>
      <c r="K345" s="11" t="s">
        <v>1757</v>
      </c>
      <c r="L345" s="11">
        <f t="shared" si="16"/>
        <v>864</v>
      </c>
      <c r="M345" s="11">
        <v>15</v>
      </c>
      <c r="N345" s="11">
        <f t="shared" si="15"/>
        <v>12960</v>
      </c>
      <c r="O345" s="6">
        <v>1.21</v>
      </c>
      <c r="P345" s="6">
        <f t="shared" si="17"/>
        <v>78408</v>
      </c>
      <c r="Q345" s="12" t="s">
        <v>670</v>
      </c>
      <c r="R345" s="12"/>
      <c r="S345" s="11"/>
    </row>
    <row r="346" spans="1:21" ht="38.25" x14ac:dyDescent="0.2">
      <c r="A346" s="12" t="s">
        <v>16</v>
      </c>
      <c r="B346" s="11" t="s">
        <v>17</v>
      </c>
      <c r="C346" s="12" t="s">
        <v>671</v>
      </c>
      <c r="D346" s="15" t="s">
        <v>3</v>
      </c>
      <c r="E346" s="15" t="s">
        <v>4</v>
      </c>
      <c r="F346" s="11" t="s">
        <v>19</v>
      </c>
      <c r="G346" s="11" t="s">
        <v>20</v>
      </c>
      <c r="H346" s="11" t="s">
        <v>1754</v>
      </c>
      <c r="I346" s="11">
        <v>5</v>
      </c>
      <c r="J346" s="11">
        <v>36</v>
      </c>
      <c r="K346" s="11" t="s">
        <v>1757</v>
      </c>
      <c r="L346" s="11">
        <f t="shared" si="16"/>
        <v>864</v>
      </c>
      <c r="M346" s="11">
        <v>15</v>
      </c>
      <c r="N346" s="11">
        <f t="shared" si="15"/>
        <v>12960</v>
      </c>
      <c r="O346" s="6">
        <v>1.63</v>
      </c>
      <c r="P346" s="6">
        <f t="shared" si="17"/>
        <v>105624</v>
      </c>
      <c r="Q346" s="12" t="s">
        <v>672</v>
      </c>
      <c r="R346" s="12"/>
      <c r="S346" s="11" t="s">
        <v>668</v>
      </c>
    </row>
    <row r="347" spans="1:21" ht="38.25" x14ac:dyDescent="0.2">
      <c r="A347" s="12" t="s">
        <v>16</v>
      </c>
      <c r="B347" s="11" t="s">
        <v>17</v>
      </c>
      <c r="C347" s="12" t="s">
        <v>673</v>
      </c>
      <c r="D347" s="15" t="s">
        <v>674</v>
      </c>
      <c r="E347" s="11" t="s">
        <v>4</v>
      </c>
      <c r="F347" s="12" t="s">
        <v>19</v>
      </c>
      <c r="G347" s="11" t="s">
        <v>20</v>
      </c>
      <c r="H347" s="11" t="s">
        <v>1754</v>
      </c>
      <c r="I347" s="11">
        <v>5</v>
      </c>
      <c r="J347" s="11">
        <v>36</v>
      </c>
      <c r="K347" s="11" t="s">
        <v>1757</v>
      </c>
      <c r="L347" s="11">
        <f t="shared" si="16"/>
        <v>864</v>
      </c>
      <c r="M347" s="11">
        <v>15</v>
      </c>
      <c r="N347" s="11">
        <f t="shared" si="15"/>
        <v>12960</v>
      </c>
      <c r="O347" s="6">
        <v>1.21</v>
      </c>
      <c r="P347" s="6">
        <f t="shared" si="17"/>
        <v>78408</v>
      </c>
      <c r="Q347" s="12" t="s">
        <v>675</v>
      </c>
      <c r="R347" s="12"/>
      <c r="S347" s="11"/>
    </row>
    <row r="348" spans="1:21" ht="25.5" x14ac:dyDescent="0.2">
      <c r="A348" s="12" t="s">
        <v>16</v>
      </c>
      <c r="B348" s="11" t="s">
        <v>17</v>
      </c>
      <c r="C348" s="12" t="s">
        <v>676</v>
      </c>
      <c r="D348" s="15" t="s">
        <v>674</v>
      </c>
      <c r="E348" s="11" t="s">
        <v>4</v>
      </c>
      <c r="F348" s="12" t="s">
        <v>19</v>
      </c>
      <c r="G348" s="11" t="s">
        <v>20</v>
      </c>
      <c r="H348" s="11" t="s">
        <v>1754</v>
      </c>
      <c r="I348" s="11">
        <v>5</v>
      </c>
      <c r="J348" s="11">
        <v>36</v>
      </c>
      <c r="K348" s="11" t="s">
        <v>1757</v>
      </c>
      <c r="L348" s="11">
        <f t="shared" si="16"/>
        <v>864</v>
      </c>
      <c r="M348" s="11">
        <v>15</v>
      </c>
      <c r="N348" s="11">
        <f t="shared" si="15"/>
        <v>12960</v>
      </c>
      <c r="O348" s="6">
        <v>1.21</v>
      </c>
      <c r="P348" s="6">
        <f t="shared" si="17"/>
        <v>78408</v>
      </c>
      <c r="Q348" s="12" t="s">
        <v>677</v>
      </c>
      <c r="R348" s="12"/>
      <c r="S348" s="11"/>
    </row>
    <row r="349" spans="1:21" ht="25.5" x14ac:dyDescent="0.2">
      <c r="A349" s="12" t="s">
        <v>16</v>
      </c>
      <c r="B349" s="11" t="s">
        <v>17</v>
      </c>
      <c r="C349" s="12" t="s">
        <v>59</v>
      </c>
      <c r="D349" s="15" t="s">
        <v>674</v>
      </c>
      <c r="E349" s="11" t="s">
        <v>4</v>
      </c>
      <c r="F349" s="12" t="s">
        <v>19</v>
      </c>
      <c r="G349" s="11" t="s">
        <v>20</v>
      </c>
      <c r="H349" s="11" t="s">
        <v>1754</v>
      </c>
      <c r="I349" s="11">
        <v>5</v>
      </c>
      <c r="J349" s="11">
        <v>36</v>
      </c>
      <c r="K349" s="11" t="s">
        <v>1757</v>
      </c>
      <c r="L349" s="11">
        <f t="shared" si="16"/>
        <v>864</v>
      </c>
      <c r="M349" s="11">
        <v>15</v>
      </c>
      <c r="N349" s="11">
        <f t="shared" si="15"/>
        <v>12960</v>
      </c>
      <c r="O349" s="6">
        <v>1.21</v>
      </c>
      <c r="P349" s="6">
        <f t="shared" si="17"/>
        <v>78408</v>
      </c>
      <c r="Q349" s="12" t="s">
        <v>60</v>
      </c>
      <c r="R349" s="12"/>
      <c r="S349" s="11"/>
    </row>
    <row r="350" spans="1:21" ht="25.5" x14ac:dyDescent="0.2">
      <c r="A350" s="12" t="s">
        <v>16</v>
      </c>
      <c r="B350" s="11" t="s">
        <v>17</v>
      </c>
      <c r="C350" s="12" t="s">
        <v>678</v>
      </c>
      <c r="D350" s="15" t="s">
        <v>674</v>
      </c>
      <c r="E350" s="11" t="s">
        <v>4</v>
      </c>
      <c r="F350" s="12" t="s">
        <v>19</v>
      </c>
      <c r="G350" s="11" t="s">
        <v>20</v>
      </c>
      <c r="H350" s="11" t="s">
        <v>1754</v>
      </c>
      <c r="I350" s="11">
        <v>5</v>
      </c>
      <c r="J350" s="11">
        <v>36</v>
      </c>
      <c r="K350" s="11" t="s">
        <v>1757</v>
      </c>
      <c r="L350" s="11">
        <f t="shared" si="16"/>
        <v>864</v>
      </c>
      <c r="M350" s="11">
        <v>15</v>
      </c>
      <c r="N350" s="11">
        <f t="shared" si="15"/>
        <v>12960</v>
      </c>
      <c r="O350" s="6">
        <v>1.21</v>
      </c>
      <c r="P350" s="6">
        <f t="shared" si="17"/>
        <v>78408</v>
      </c>
      <c r="Q350" s="12" t="s">
        <v>679</v>
      </c>
      <c r="R350" s="12"/>
      <c r="S350" s="11"/>
    </row>
    <row r="351" spans="1:21" ht="25.5" x14ac:dyDescent="0.2">
      <c r="A351" s="12" t="s">
        <v>16</v>
      </c>
      <c r="B351" s="11" t="s">
        <v>17</v>
      </c>
      <c r="C351" s="12" t="s">
        <v>680</v>
      </c>
      <c r="D351" s="15" t="s">
        <v>674</v>
      </c>
      <c r="E351" s="11" t="s">
        <v>4</v>
      </c>
      <c r="F351" s="12" t="s">
        <v>19</v>
      </c>
      <c r="G351" s="11" t="s">
        <v>20</v>
      </c>
      <c r="H351" s="11" t="s">
        <v>1754</v>
      </c>
      <c r="I351" s="11">
        <v>5</v>
      </c>
      <c r="J351" s="11">
        <v>36</v>
      </c>
      <c r="K351" s="11" t="s">
        <v>1757</v>
      </c>
      <c r="L351" s="11">
        <f t="shared" si="16"/>
        <v>864</v>
      </c>
      <c r="M351" s="11">
        <v>15</v>
      </c>
      <c r="N351" s="11">
        <f t="shared" si="15"/>
        <v>12960</v>
      </c>
      <c r="O351" s="6">
        <v>1.21</v>
      </c>
      <c r="P351" s="6">
        <f t="shared" si="17"/>
        <v>78408</v>
      </c>
      <c r="Q351" s="12" t="s">
        <v>681</v>
      </c>
      <c r="R351" s="12"/>
      <c r="S351" s="11"/>
    </row>
    <row r="352" spans="1:21" ht="25.5" x14ac:dyDescent="0.2">
      <c r="A352" s="12" t="s">
        <v>16</v>
      </c>
      <c r="B352" s="11" t="s">
        <v>17</v>
      </c>
      <c r="C352" s="12" t="s">
        <v>682</v>
      </c>
      <c r="D352" s="15" t="s">
        <v>674</v>
      </c>
      <c r="E352" s="11" t="s">
        <v>4</v>
      </c>
      <c r="F352" s="12" t="s">
        <v>19</v>
      </c>
      <c r="G352" s="11" t="s">
        <v>20</v>
      </c>
      <c r="H352" s="11" t="s">
        <v>1754</v>
      </c>
      <c r="I352" s="11">
        <v>5</v>
      </c>
      <c r="J352" s="11">
        <v>36</v>
      </c>
      <c r="K352" s="11" t="s">
        <v>1757</v>
      </c>
      <c r="L352" s="11">
        <f t="shared" si="16"/>
        <v>864</v>
      </c>
      <c r="M352" s="11">
        <v>15</v>
      </c>
      <c r="N352" s="11">
        <f t="shared" si="15"/>
        <v>12960</v>
      </c>
      <c r="O352" s="6">
        <v>1.21</v>
      </c>
      <c r="P352" s="6">
        <f t="shared" si="17"/>
        <v>78408</v>
      </c>
      <c r="Q352" s="12" t="s">
        <v>683</v>
      </c>
      <c r="R352" s="12"/>
      <c r="S352" s="11"/>
    </row>
    <row r="353" spans="1:21" ht="25.5" x14ac:dyDescent="0.2">
      <c r="A353" s="12" t="s">
        <v>16</v>
      </c>
      <c r="B353" s="11" t="s">
        <v>17</v>
      </c>
      <c r="C353" s="12" t="s">
        <v>684</v>
      </c>
      <c r="D353" s="15" t="s">
        <v>674</v>
      </c>
      <c r="E353" s="11" t="s">
        <v>4</v>
      </c>
      <c r="F353" s="12" t="s">
        <v>19</v>
      </c>
      <c r="G353" s="11" t="s">
        <v>20</v>
      </c>
      <c r="H353" s="11" t="s">
        <v>1754</v>
      </c>
      <c r="I353" s="11">
        <v>5</v>
      </c>
      <c r="J353" s="11">
        <v>36</v>
      </c>
      <c r="K353" s="11" t="s">
        <v>1757</v>
      </c>
      <c r="L353" s="11">
        <f t="shared" si="16"/>
        <v>864</v>
      </c>
      <c r="M353" s="11">
        <v>15</v>
      </c>
      <c r="N353" s="11">
        <f t="shared" si="15"/>
        <v>12960</v>
      </c>
      <c r="O353" s="6">
        <v>1.21</v>
      </c>
      <c r="P353" s="6">
        <f t="shared" si="17"/>
        <v>78408</v>
      </c>
      <c r="Q353" s="12" t="s">
        <v>685</v>
      </c>
      <c r="R353" s="12"/>
      <c r="S353" s="11"/>
    </row>
    <row r="354" spans="1:21" ht="25.5" x14ac:dyDescent="0.2">
      <c r="A354" s="12" t="s">
        <v>16</v>
      </c>
      <c r="B354" s="11" t="s">
        <v>17</v>
      </c>
      <c r="C354" s="12" t="s">
        <v>659</v>
      </c>
      <c r="D354" s="15" t="s">
        <v>674</v>
      </c>
      <c r="E354" s="11" t="s">
        <v>4</v>
      </c>
      <c r="F354" s="12" t="s">
        <v>19</v>
      </c>
      <c r="G354" s="11" t="s">
        <v>20</v>
      </c>
      <c r="H354" s="11" t="s">
        <v>1754</v>
      </c>
      <c r="I354" s="11">
        <v>5</v>
      </c>
      <c r="J354" s="11">
        <v>36</v>
      </c>
      <c r="K354" s="11" t="s">
        <v>1757</v>
      </c>
      <c r="L354" s="11">
        <f t="shared" si="16"/>
        <v>864</v>
      </c>
      <c r="M354" s="11">
        <v>15</v>
      </c>
      <c r="N354" s="11">
        <f t="shared" si="15"/>
        <v>12960</v>
      </c>
      <c r="O354" s="6">
        <v>1.21</v>
      </c>
      <c r="P354" s="6">
        <f t="shared" si="17"/>
        <v>78408</v>
      </c>
      <c r="Q354" s="12" t="s">
        <v>660</v>
      </c>
      <c r="R354" s="12"/>
      <c r="S354" s="11"/>
    </row>
    <row r="355" spans="1:21" ht="38.25" x14ac:dyDescent="0.2">
      <c r="A355" s="12" t="s">
        <v>16</v>
      </c>
      <c r="B355" s="11" t="s">
        <v>17</v>
      </c>
      <c r="C355" s="12" t="s">
        <v>686</v>
      </c>
      <c r="D355" s="15" t="s">
        <v>674</v>
      </c>
      <c r="E355" s="11" t="s">
        <v>4</v>
      </c>
      <c r="F355" s="12" t="s">
        <v>19</v>
      </c>
      <c r="G355" s="11" t="s">
        <v>20</v>
      </c>
      <c r="H355" s="11" t="s">
        <v>1754</v>
      </c>
      <c r="I355" s="11">
        <v>5</v>
      </c>
      <c r="J355" s="11">
        <v>36</v>
      </c>
      <c r="K355" s="11" t="s">
        <v>1757</v>
      </c>
      <c r="L355" s="11">
        <f t="shared" si="16"/>
        <v>864</v>
      </c>
      <c r="M355" s="11">
        <v>15</v>
      </c>
      <c r="N355" s="11">
        <f t="shared" si="15"/>
        <v>12960</v>
      </c>
      <c r="O355" s="6">
        <v>1.21</v>
      </c>
      <c r="P355" s="6">
        <f t="shared" si="17"/>
        <v>78408</v>
      </c>
      <c r="Q355" s="12" t="s">
        <v>687</v>
      </c>
      <c r="R355" s="12"/>
      <c r="S355" s="11"/>
    </row>
    <row r="356" spans="1:21" ht="38.25" x14ac:dyDescent="0.2">
      <c r="A356" s="12" t="s">
        <v>16</v>
      </c>
      <c r="B356" s="11" t="s">
        <v>17</v>
      </c>
      <c r="C356" s="12" t="s">
        <v>688</v>
      </c>
      <c r="D356" s="15" t="s">
        <v>674</v>
      </c>
      <c r="E356" s="11" t="s">
        <v>4</v>
      </c>
      <c r="F356" s="12" t="s">
        <v>19</v>
      </c>
      <c r="G356" s="11" t="s">
        <v>20</v>
      </c>
      <c r="H356" s="11" t="s">
        <v>1754</v>
      </c>
      <c r="I356" s="11">
        <v>5</v>
      </c>
      <c r="J356" s="11">
        <v>36</v>
      </c>
      <c r="K356" s="11" t="s">
        <v>1757</v>
      </c>
      <c r="L356" s="11">
        <f t="shared" si="16"/>
        <v>864</v>
      </c>
      <c r="M356" s="11">
        <v>15</v>
      </c>
      <c r="N356" s="11">
        <f t="shared" si="15"/>
        <v>12960</v>
      </c>
      <c r="O356" s="6">
        <v>1.21</v>
      </c>
      <c r="P356" s="6">
        <f t="shared" si="17"/>
        <v>78408</v>
      </c>
      <c r="Q356" s="12" t="s">
        <v>689</v>
      </c>
      <c r="R356" s="12"/>
      <c r="S356" s="11"/>
    </row>
    <row r="357" spans="1:21" ht="25.5" x14ac:dyDescent="0.2">
      <c r="A357" s="12" t="s">
        <v>16</v>
      </c>
      <c r="B357" s="11" t="s">
        <v>17</v>
      </c>
      <c r="C357" s="12" t="s">
        <v>690</v>
      </c>
      <c r="D357" s="15" t="s">
        <v>674</v>
      </c>
      <c r="E357" s="11" t="s">
        <v>4</v>
      </c>
      <c r="F357" s="12" t="s">
        <v>19</v>
      </c>
      <c r="G357" s="11" t="s">
        <v>20</v>
      </c>
      <c r="H357" s="11" t="s">
        <v>1754</v>
      </c>
      <c r="I357" s="11">
        <v>5</v>
      </c>
      <c r="J357" s="11">
        <v>36</v>
      </c>
      <c r="K357" s="11" t="s">
        <v>1757</v>
      </c>
      <c r="L357" s="11">
        <f t="shared" si="16"/>
        <v>864</v>
      </c>
      <c r="M357" s="11">
        <v>15</v>
      </c>
      <c r="N357" s="11">
        <f t="shared" si="15"/>
        <v>12960</v>
      </c>
      <c r="O357" s="6">
        <v>1.21</v>
      </c>
      <c r="P357" s="6">
        <f t="shared" si="17"/>
        <v>78408</v>
      </c>
      <c r="Q357" s="12" t="s">
        <v>691</v>
      </c>
      <c r="R357" s="12"/>
      <c r="S357" s="11"/>
    </row>
    <row r="358" spans="1:21" ht="38.25" x14ac:dyDescent="0.2">
      <c r="A358" s="12" t="s">
        <v>16</v>
      </c>
      <c r="B358" s="11" t="s">
        <v>17</v>
      </c>
      <c r="C358" s="12" t="s">
        <v>692</v>
      </c>
      <c r="D358" s="15" t="s">
        <v>674</v>
      </c>
      <c r="E358" s="11" t="s">
        <v>4</v>
      </c>
      <c r="F358" s="12" t="s">
        <v>19</v>
      </c>
      <c r="G358" s="11" t="s">
        <v>20</v>
      </c>
      <c r="H358" s="11" t="s">
        <v>1754</v>
      </c>
      <c r="I358" s="11">
        <v>5</v>
      </c>
      <c r="J358" s="11">
        <v>36</v>
      </c>
      <c r="K358" s="11" t="s">
        <v>1757</v>
      </c>
      <c r="L358" s="11">
        <f t="shared" si="16"/>
        <v>864</v>
      </c>
      <c r="M358" s="11">
        <v>15</v>
      </c>
      <c r="N358" s="11">
        <f t="shared" si="15"/>
        <v>12960</v>
      </c>
      <c r="O358" s="6">
        <v>1.21</v>
      </c>
      <c r="P358" s="6">
        <f t="shared" si="17"/>
        <v>78408</v>
      </c>
      <c r="Q358" s="12" t="s">
        <v>693</v>
      </c>
      <c r="R358" s="12"/>
      <c r="S358" s="11"/>
    </row>
    <row r="359" spans="1:21" ht="38.25" x14ac:dyDescent="0.25">
      <c r="A359" s="12" t="s">
        <v>16</v>
      </c>
      <c r="B359" s="11" t="s">
        <v>17</v>
      </c>
      <c r="C359" s="12" t="s">
        <v>694</v>
      </c>
      <c r="D359" s="15" t="s">
        <v>3</v>
      </c>
      <c r="E359" s="15" t="s">
        <v>4</v>
      </c>
      <c r="F359" s="12" t="s">
        <v>19</v>
      </c>
      <c r="G359" s="11" t="s">
        <v>20</v>
      </c>
      <c r="H359" s="11" t="s">
        <v>1754</v>
      </c>
      <c r="I359" s="11">
        <v>5</v>
      </c>
      <c r="J359" s="11">
        <v>36</v>
      </c>
      <c r="K359" s="11" t="s">
        <v>1757</v>
      </c>
      <c r="L359" s="11">
        <f t="shared" si="16"/>
        <v>864</v>
      </c>
      <c r="M359" s="11">
        <v>15</v>
      </c>
      <c r="N359" s="11">
        <f t="shared" si="15"/>
        <v>12960</v>
      </c>
      <c r="O359" s="6">
        <v>1.6396604938271599</v>
      </c>
      <c r="P359" s="6">
        <f t="shared" si="17"/>
        <v>106249.99999999997</v>
      </c>
      <c r="Q359" s="12" t="s">
        <v>696</v>
      </c>
      <c r="R359" s="12" t="s">
        <v>695</v>
      </c>
      <c r="S359" s="11" t="s">
        <v>697</v>
      </c>
      <c r="U359" s="2"/>
    </row>
    <row r="360" spans="1:21" ht="38.25" x14ac:dyDescent="0.2">
      <c r="A360" s="12" t="s">
        <v>16</v>
      </c>
      <c r="B360" s="11" t="s">
        <v>17</v>
      </c>
      <c r="C360" s="12" t="s">
        <v>698</v>
      </c>
      <c r="D360" s="15" t="s">
        <v>674</v>
      </c>
      <c r="E360" s="11" t="s">
        <v>4</v>
      </c>
      <c r="F360" s="12" t="s">
        <v>19</v>
      </c>
      <c r="G360" s="11" t="s">
        <v>20</v>
      </c>
      <c r="H360" s="11" t="s">
        <v>1754</v>
      </c>
      <c r="I360" s="11">
        <v>5</v>
      </c>
      <c r="J360" s="11">
        <v>36</v>
      </c>
      <c r="K360" s="11" t="s">
        <v>1757</v>
      </c>
      <c r="L360" s="11">
        <f t="shared" si="16"/>
        <v>864</v>
      </c>
      <c r="M360" s="11">
        <v>15</v>
      </c>
      <c r="N360" s="11">
        <f t="shared" si="15"/>
        <v>12960</v>
      </c>
      <c r="O360" s="6">
        <v>1.21</v>
      </c>
      <c r="P360" s="6">
        <f t="shared" si="17"/>
        <v>78408</v>
      </c>
      <c r="Q360" s="12" t="s">
        <v>699</v>
      </c>
      <c r="R360" s="12"/>
      <c r="S360" s="11"/>
    </row>
    <row r="361" spans="1:21" ht="25.5" x14ac:dyDescent="0.2">
      <c r="A361" s="12" t="s">
        <v>16</v>
      </c>
      <c r="B361" s="11" t="s">
        <v>17</v>
      </c>
      <c r="C361" s="12" t="s">
        <v>700</v>
      </c>
      <c r="D361" s="15" t="s">
        <v>674</v>
      </c>
      <c r="E361" s="11" t="s">
        <v>4</v>
      </c>
      <c r="F361" s="12" t="s">
        <v>19</v>
      </c>
      <c r="G361" s="11" t="s">
        <v>20</v>
      </c>
      <c r="H361" s="11" t="s">
        <v>1754</v>
      </c>
      <c r="I361" s="11">
        <v>5</v>
      </c>
      <c r="J361" s="11">
        <v>36</v>
      </c>
      <c r="K361" s="11" t="s">
        <v>1757</v>
      </c>
      <c r="L361" s="11">
        <f t="shared" si="16"/>
        <v>864</v>
      </c>
      <c r="M361" s="11">
        <v>15</v>
      </c>
      <c r="N361" s="11">
        <f t="shared" si="15"/>
        <v>12960</v>
      </c>
      <c r="O361" s="6">
        <v>1.21</v>
      </c>
      <c r="P361" s="6">
        <f t="shared" si="17"/>
        <v>78408</v>
      </c>
      <c r="Q361" s="12" t="s">
        <v>701</v>
      </c>
      <c r="R361" s="12"/>
      <c r="S361" s="11"/>
    </row>
    <row r="362" spans="1:21" ht="38.25" x14ac:dyDescent="0.2">
      <c r="A362" s="12" t="s">
        <v>16</v>
      </c>
      <c r="B362" s="11" t="s">
        <v>17</v>
      </c>
      <c r="C362" s="12" t="s">
        <v>702</v>
      </c>
      <c r="D362" s="15" t="s">
        <v>674</v>
      </c>
      <c r="E362" s="11" t="s">
        <v>4</v>
      </c>
      <c r="F362" s="12" t="s">
        <v>19</v>
      </c>
      <c r="G362" s="11" t="s">
        <v>20</v>
      </c>
      <c r="H362" s="11" t="s">
        <v>1754</v>
      </c>
      <c r="I362" s="11">
        <v>5</v>
      </c>
      <c r="J362" s="11">
        <v>36</v>
      </c>
      <c r="K362" s="11" t="s">
        <v>1757</v>
      </c>
      <c r="L362" s="11">
        <f t="shared" si="16"/>
        <v>864</v>
      </c>
      <c r="M362" s="11">
        <v>15</v>
      </c>
      <c r="N362" s="11">
        <f t="shared" si="15"/>
        <v>12960</v>
      </c>
      <c r="O362" s="6">
        <v>1.21</v>
      </c>
      <c r="P362" s="6">
        <f t="shared" si="17"/>
        <v>78408</v>
      </c>
      <c r="Q362" s="12" t="s">
        <v>703</v>
      </c>
      <c r="R362" s="12"/>
      <c r="S362" s="11"/>
    </row>
    <row r="363" spans="1:21" ht="25.5" x14ac:dyDescent="0.25">
      <c r="A363" s="12" t="s">
        <v>16</v>
      </c>
      <c r="B363" s="11" t="s">
        <v>17</v>
      </c>
      <c r="C363" s="12" t="s">
        <v>704</v>
      </c>
      <c r="D363" s="15" t="s">
        <v>3</v>
      </c>
      <c r="E363" s="15" t="s">
        <v>4</v>
      </c>
      <c r="F363" s="12" t="s">
        <v>19</v>
      </c>
      <c r="G363" s="11" t="s">
        <v>20</v>
      </c>
      <c r="H363" s="11" t="s">
        <v>1754</v>
      </c>
      <c r="I363" s="11">
        <v>5</v>
      </c>
      <c r="J363" s="11">
        <v>36</v>
      </c>
      <c r="K363" s="11" t="s">
        <v>1757</v>
      </c>
      <c r="L363" s="11">
        <f t="shared" si="16"/>
        <v>864</v>
      </c>
      <c r="M363" s="11">
        <v>15</v>
      </c>
      <c r="N363" s="11">
        <f t="shared" si="15"/>
        <v>12960</v>
      </c>
      <c r="O363" s="6">
        <v>1.9347993827160499</v>
      </c>
      <c r="P363" s="6">
        <f t="shared" si="17"/>
        <v>125375.00000000003</v>
      </c>
      <c r="Q363" s="12" t="s">
        <v>706</v>
      </c>
      <c r="R363" s="12" t="s">
        <v>705</v>
      </c>
      <c r="S363" s="11" t="s">
        <v>707</v>
      </c>
      <c r="U363" s="2"/>
    </row>
    <row r="364" spans="1:21" ht="38.25" x14ac:dyDescent="0.2">
      <c r="A364" s="12" t="s">
        <v>16</v>
      </c>
      <c r="B364" s="11" t="s">
        <v>17</v>
      </c>
      <c r="C364" s="12" t="s">
        <v>708</v>
      </c>
      <c r="D364" s="15" t="s">
        <v>674</v>
      </c>
      <c r="E364" s="11" t="s">
        <v>4</v>
      </c>
      <c r="F364" s="12" t="s">
        <v>19</v>
      </c>
      <c r="G364" s="11" t="s">
        <v>20</v>
      </c>
      <c r="H364" s="11" t="s">
        <v>1754</v>
      </c>
      <c r="I364" s="11">
        <v>5</v>
      </c>
      <c r="J364" s="11">
        <v>36</v>
      </c>
      <c r="K364" s="11" t="s">
        <v>1757</v>
      </c>
      <c r="L364" s="11">
        <f t="shared" si="16"/>
        <v>864</v>
      </c>
      <c r="M364" s="11">
        <v>15</v>
      </c>
      <c r="N364" s="11">
        <f t="shared" si="15"/>
        <v>12960</v>
      </c>
      <c r="O364" s="6">
        <v>1.21</v>
      </c>
      <c r="P364" s="6">
        <f t="shared" si="17"/>
        <v>78408</v>
      </c>
      <c r="Q364" s="12" t="s">
        <v>709</v>
      </c>
      <c r="R364" s="12"/>
      <c r="S364" s="11"/>
    </row>
    <row r="365" spans="1:21" ht="38.25" x14ac:dyDescent="0.2">
      <c r="A365" s="12" t="s">
        <v>16</v>
      </c>
      <c r="B365" s="11" t="s">
        <v>17</v>
      </c>
      <c r="C365" s="12" t="s">
        <v>710</v>
      </c>
      <c r="D365" s="15" t="s">
        <v>3</v>
      </c>
      <c r="E365" s="11" t="s">
        <v>4</v>
      </c>
      <c r="F365" s="12" t="s">
        <v>19</v>
      </c>
      <c r="G365" s="11" t="s">
        <v>20</v>
      </c>
      <c r="H365" s="11" t="s">
        <v>1754</v>
      </c>
      <c r="I365" s="11">
        <v>5</v>
      </c>
      <c r="J365" s="11">
        <v>36</v>
      </c>
      <c r="K365" s="11" t="s">
        <v>1757</v>
      </c>
      <c r="L365" s="11">
        <f t="shared" si="16"/>
        <v>864</v>
      </c>
      <c r="M365" s="11">
        <v>15</v>
      </c>
      <c r="N365" s="11">
        <f t="shared" si="15"/>
        <v>12960</v>
      </c>
      <c r="O365" s="6">
        <v>1.21</v>
      </c>
      <c r="P365" s="6">
        <f t="shared" si="17"/>
        <v>78408</v>
      </c>
      <c r="Q365" s="12" t="s">
        <v>711</v>
      </c>
      <c r="R365" s="12"/>
      <c r="S365" s="11"/>
    </row>
    <row r="366" spans="1:21" ht="25.5" x14ac:dyDescent="0.2">
      <c r="A366" s="12" t="s">
        <v>16</v>
      </c>
      <c r="B366" s="11" t="s">
        <v>17</v>
      </c>
      <c r="C366" s="12" t="s">
        <v>712</v>
      </c>
      <c r="D366" s="15" t="s">
        <v>3</v>
      </c>
      <c r="E366" s="11" t="s">
        <v>4</v>
      </c>
      <c r="F366" s="12" t="s">
        <v>19</v>
      </c>
      <c r="G366" s="11" t="s">
        <v>20</v>
      </c>
      <c r="H366" s="11" t="s">
        <v>1754</v>
      </c>
      <c r="I366" s="11">
        <v>5</v>
      </c>
      <c r="J366" s="11">
        <v>36</v>
      </c>
      <c r="K366" s="11" t="s">
        <v>1757</v>
      </c>
      <c r="L366" s="11">
        <f t="shared" si="16"/>
        <v>864</v>
      </c>
      <c r="M366" s="11">
        <v>15</v>
      </c>
      <c r="N366" s="11">
        <f t="shared" si="15"/>
        <v>12960</v>
      </c>
      <c r="O366" s="6">
        <v>1.21</v>
      </c>
      <c r="P366" s="6">
        <f t="shared" si="17"/>
        <v>78408</v>
      </c>
      <c r="Q366" s="12" t="s">
        <v>713</v>
      </c>
      <c r="R366" s="12"/>
      <c r="S366" s="11"/>
    </row>
    <row r="367" spans="1:21" ht="38.25" x14ac:dyDescent="0.2">
      <c r="A367" s="12" t="s">
        <v>16</v>
      </c>
      <c r="B367" s="11" t="s">
        <v>17</v>
      </c>
      <c r="C367" s="12" t="s">
        <v>714</v>
      </c>
      <c r="D367" s="15" t="s">
        <v>3</v>
      </c>
      <c r="E367" s="11" t="s">
        <v>4</v>
      </c>
      <c r="F367" s="12" t="s">
        <v>19</v>
      </c>
      <c r="G367" s="11" t="s">
        <v>20</v>
      </c>
      <c r="H367" s="11" t="s">
        <v>1754</v>
      </c>
      <c r="I367" s="11">
        <v>5</v>
      </c>
      <c r="J367" s="11">
        <v>36</v>
      </c>
      <c r="K367" s="11" t="s">
        <v>1757</v>
      </c>
      <c r="L367" s="11">
        <f t="shared" si="16"/>
        <v>864</v>
      </c>
      <c r="M367" s="11">
        <v>15</v>
      </c>
      <c r="N367" s="11">
        <f t="shared" si="15"/>
        <v>12960</v>
      </c>
      <c r="O367" s="6">
        <v>1.21</v>
      </c>
      <c r="P367" s="6">
        <f t="shared" si="17"/>
        <v>78408</v>
      </c>
      <c r="Q367" s="12" t="s">
        <v>715</v>
      </c>
      <c r="R367" s="12"/>
      <c r="S367" s="11"/>
    </row>
    <row r="368" spans="1:21" ht="38.25" x14ac:dyDescent="0.2">
      <c r="A368" s="12" t="s">
        <v>16</v>
      </c>
      <c r="B368" s="11" t="s">
        <v>17</v>
      </c>
      <c r="C368" s="12" t="s">
        <v>716</v>
      </c>
      <c r="D368" s="15" t="s">
        <v>3</v>
      </c>
      <c r="E368" s="11" t="s">
        <v>4</v>
      </c>
      <c r="F368" s="12" t="s">
        <v>19</v>
      </c>
      <c r="G368" s="11" t="s">
        <v>20</v>
      </c>
      <c r="H368" s="11" t="s">
        <v>1754</v>
      </c>
      <c r="I368" s="11">
        <v>5</v>
      </c>
      <c r="J368" s="11">
        <v>36</v>
      </c>
      <c r="K368" s="11" t="s">
        <v>1757</v>
      </c>
      <c r="L368" s="11">
        <f t="shared" si="16"/>
        <v>864</v>
      </c>
      <c r="M368" s="11">
        <v>15</v>
      </c>
      <c r="N368" s="11">
        <f t="shared" si="15"/>
        <v>12960</v>
      </c>
      <c r="O368" s="6">
        <v>1.21</v>
      </c>
      <c r="P368" s="6">
        <f t="shared" si="17"/>
        <v>78408</v>
      </c>
      <c r="Q368" s="12" t="s">
        <v>717</v>
      </c>
      <c r="R368" s="12"/>
      <c r="S368" s="11"/>
    </row>
    <row r="369" spans="1:21" ht="38.25" x14ac:dyDescent="0.25">
      <c r="A369" s="12" t="s">
        <v>16</v>
      </c>
      <c r="B369" s="11" t="s">
        <v>17</v>
      </c>
      <c r="C369" s="12" t="s">
        <v>718</v>
      </c>
      <c r="D369" s="15" t="s">
        <v>3</v>
      </c>
      <c r="E369" s="15" t="s">
        <v>4</v>
      </c>
      <c r="F369" s="12" t="s">
        <v>19</v>
      </c>
      <c r="G369" s="11" t="s">
        <v>20</v>
      </c>
      <c r="H369" s="11" t="s">
        <v>1754</v>
      </c>
      <c r="I369" s="11">
        <v>5</v>
      </c>
      <c r="J369" s="11">
        <v>36</v>
      </c>
      <c r="K369" s="11" t="s">
        <v>1757</v>
      </c>
      <c r="L369" s="11">
        <f t="shared" si="16"/>
        <v>864</v>
      </c>
      <c r="M369" s="11">
        <v>15</v>
      </c>
      <c r="N369" s="11">
        <f t="shared" si="15"/>
        <v>12960</v>
      </c>
      <c r="O369" s="6">
        <v>2.01677469135802</v>
      </c>
      <c r="P369" s="6">
        <f t="shared" si="17"/>
        <v>130686.99999999969</v>
      </c>
      <c r="Q369" s="12" t="s">
        <v>720</v>
      </c>
      <c r="R369" s="12" t="s">
        <v>719</v>
      </c>
      <c r="S369" s="11" t="s">
        <v>721</v>
      </c>
      <c r="U369" s="2"/>
    </row>
    <row r="370" spans="1:21" ht="38.25" x14ac:dyDescent="0.25">
      <c r="A370" s="12" t="s">
        <v>16</v>
      </c>
      <c r="B370" s="11" t="s">
        <v>17</v>
      </c>
      <c r="C370" s="12" t="s">
        <v>722</v>
      </c>
      <c r="D370" s="15" t="s">
        <v>3</v>
      </c>
      <c r="E370" s="15" t="s">
        <v>4</v>
      </c>
      <c r="F370" s="12" t="s">
        <v>19</v>
      </c>
      <c r="G370" s="11" t="s">
        <v>20</v>
      </c>
      <c r="H370" s="11" t="s">
        <v>1754</v>
      </c>
      <c r="I370" s="11">
        <v>5</v>
      </c>
      <c r="J370" s="11">
        <v>36</v>
      </c>
      <c r="K370" s="11" t="s">
        <v>1757</v>
      </c>
      <c r="L370" s="11">
        <f t="shared" si="16"/>
        <v>864</v>
      </c>
      <c r="M370" s="11">
        <v>15</v>
      </c>
      <c r="N370" s="11">
        <f t="shared" si="15"/>
        <v>12960</v>
      </c>
      <c r="O370" s="6">
        <v>2.1315586419753099</v>
      </c>
      <c r="P370" s="6">
        <f t="shared" si="17"/>
        <v>138125.00000000006</v>
      </c>
      <c r="Q370" s="12" t="s">
        <v>724</v>
      </c>
      <c r="R370" s="12" t="s">
        <v>723</v>
      </c>
      <c r="S370" s="11" t="s">
        <v>725</v>
      </c>
      <c r="U370" s="2"/>
    </row>
    <row r="371" spans="1:21" ht="25.5" x14ac:dyDescent="0.2">
      <c r="A371" s="12" t="s">
        <v>16</v>
      </c>
      <c r="B371" s="11" t="s">
        <v>17</v>
      </c>
      <c r="C371" s="12" t="s">
        <v>726</v>
      </c>
      <c r="D371" s="15" t="s">
        <v>3</v>
      </c>
      <c r="E371" s="11" t="s">
        <v>4</v>
      </c>
      <c r="F371" s="12" t="s">
        <v>19</v>
      </c>
      <c r="G371" s="11" t="s">
        <v>23</v>
      </c>
      <c r="H371" s="11" t="s">
        <v>1754</v>
      </c>
      <c r="I371" s="11">
        <v>5</v>
      </c>
      <c r="J371" s="11">
        <v>36</v>
      </c>
      <c r="K371" s="11" t="s">
        <v>1757</v>
      </c>
      <c r="L371" s="11">
        <f t="shared" si="16"/>
        <v>864</v>
      </c>
      <c r="M371" s="11">
        <v>15</v>
      </c>
      <c r="N371" s="11">
        <f t="shared" si="15"/>
        <v>12960</v>
      </c>
      <c r="O371" s="6">
        <v>1.21</v>
      </c>
      <c r="P371" s="6">
        <f t="shared" si="17"/>
        <v>78408</v>
      </c>
      <c r="Q371" s="12" t="s">
        <v>727</v>
      </c>
      <c r="R371" s="12"/>
      <c r="S371" s="11"/>
    </row>
    <row r="372" spans="1:21" ht="25.5" x14ac:dyDescent="0.2">
      <c r="A372" s="12" t="s">
        <v>16</v>
      </c>
      <c r="B372" s="11" t="s">
        <v>17</v>
      </c>
      <c r="C372" s="12" t="s">
        <v>728</v>
      </c>
      <c r="D372" s="15" t="s">
        <v>3</v>
      </c>
      <c r="E372" s="11" t="s">
        <v>4</v>
      </c>
      <c r="F372" s="12" t="s">
        <v>19</v>
      </c>
      <c r="G372" s="11" t="s">
        <v>20</v>
      </c>
      <c r="H372" s="11" t="s">
        <v>1754</v>
      </c>
      <c r="I372" s="11">
        <v>5</v>
      </c>
      <c r="J372" s="11">
        <v>36</v>
      </c>
      <c r="K372" s="11" t="s">
        <v>1757</v>
      </c>
      <c r="L372" s="11">
        <f t="shared" si="16"/>
        <v>864</v>
      </c>
      <c r="M372" s="11">
        <v>15</v>
      </c>
      <c r="N372" s="11">
        <f t="shared" si="15"/>
        <v>12960</v>
      </c>
      <c r="O372" s="6">
        <v>1.76</v>
      </c>
      <c r="P372" s="6">
        <f t="shared" si="17"/>
        <v>114048</v>
      </c>
      <c r="Q372" s="12" t="s">
        <v>729</v>
      </c>
      <c r="R372" s="12"/>
      <c r="S372" s="11"/>
    </row>
    <row r="373" spans="1:21" ht="25.5" x14ac:dyDescent="0.2">
      <c r="A373" s="12" t="s">
        <v>16</v>
      </c>
      <c r="B373" s="11" t="s">
        <v>17</v>
      </c>
      <c r="C373" s="12" t="s">
        <v>730</v>
      </c>
      <c r="D373" s="15" t="s">
        <v>3</v>
      </c>
      <c r="E373" s="11" t="s">
        <v>4</v>
      </c>
      <c r="F373" s="12" t="s">
        <v>19</v>
      </c>
      <c r="G373" s="11" t="s">
        <v>20</v>
      </c>
      <c r="H373" s="11" t="s">
        <v>1754</v>
      </c>
      <c r="I373" s="11">
        <v>5</v>
      </c>
      <c r="J373" s="11">
        <v>36</v>
      </c>
      <c r="K373" s="11" t="s">
        <v>1757</v>
      </c>
      <c r="L373" s="11">
        <f t="shared" si="16"/>
        <v>864</v>
      </c>
      <c r="M373" s="11">
        <v>15</v>
      </c>
      <c r="N373" s="11">
        <f t="shared" si="15"/>
        <v>12960</v>
      </c>
      <c r="O373" s="6">
        <v>1.67</v>
      </c>
      <c r="P373" s="6">
        <f t="shared" si="17"/>
        <v>108216</v>
      </c>
      <c r="Q373" s="12" t="s">
        <v>731</v>
      </c>
      <c r="R373" s="12"/>
      <c r="S373" s="11"/>
    </row>
    <row r="374" spans="1:21" ht="25.5" x14ac:dyDescent="0.2">
      <c r="A374" s="12" t="s">
        <v>16</v>
      </c>
      <c r="B374" s="11" t="s">
        <v>17</v>
      </c>
      <c r="C374" s="12" t="s">
        <v>732</v>
      </c>
      <c r="D374" s="15" t="s">
        <v>3</v>
      </c>
      <c r="E374" s="11" t="s">
        <v>4</v>
      </c>
      <c r="F374" s="12" t="s">
        <v>19</v>
      </c>
      <c r="G374" s="11" t="s">
        <v>20</v>
      </c>
      <c r="H374" s="11" t="s">
        <v>1754</v>
      </c>
      <c r="I374" s="11">
        <v>5</v>
      </c>
      <c r="J374" s="11">
        <v>36</v>
      </c>
      <c r="K374" s="11" t="s">
        <v>1757</v>
      </c>
      <c r="L374" s="11">
        <f t="shared" si="16"/>
        <v>864</v>
      </c>
      <c r="M374" s="11">
        <v>15</v>
      </c>
      <c r="N374" s="11">
        <f t="shared" si="15"/>
        <v>12960</v>
      </c>
      <c r="O374" s="6">
        <v>1.67</v>
      </c>
      <c r="P374" s="6">
        <f t="shared" si="17"/>
        <v>108216</v>
      </c>
      <c r="Q374" s="12" t="s">
        <v>733</v>
      </c>
      <c r="R374" s="12"/>
      <c r="S374" s="11"/>
    </row>
    <row r="375" spans="1:21" ht="25.5" x14ac:dyDescent="0.25">
      <c r="A375" s="12" t="s">
        <v>16</v>
      </c>
      <c r="B375" s="11" t="s">
        <v>17</v>
      </c>
      <c r="C375" s="12" t="s">
        <v>734</v>
      </c>
      <c r="D375" s="15" t="s">
        <v>3</v>
      </c>
      <c r="E375" s="15" t="s">
        <v>4</v>
      </c>
      <c r="F375" s="12" t="s">
        <v>19</v>
      </c>
      <c r="G375" s="11" t="s">
        <v>20</v>
      </c>
      <c r="H375" s="11" t="s">
        <v>1754</v>
      </c>
      <c r="I375" s="11">
        <v>5</v>
      </c>
      <c r="J375" s="11">
        <v>36</v>
      </c>
      <c r="K375" s="11" t="s">
        <v>1757</v>
      </c>
      <c r="L375" s="11">
        <f t="shared" si="16"/>
        <v>864</v>
      </c>
      <c r="M375" s="11">
        <v>15</v>
      </c>
      <c r="N375" s="11">
        <f t="shared" si="15"/>
        <v>12960</v>
      </c>
      <c r="O375" s="6">
        <v>2.21353395061728</v>
      </c>
      <c r="P375" s="6">
        <f t="shared" si="17"/>
        <v>143436.99999999974</v>
      </c>
      <c r="Q375" s="12" t="s">
        <v>736</v>
      </c>
      <c r="R375" s="12" t="s">
        <v>735</v>
      </c>
      <c r="S375" s="11" t="s">
        <v>737</v>
      </c>
      <c r="U375" s="2"/>
    </row>
    <row r="376" spans="1:21" ht="38.25" x14ac:dyDescent="0.2">
      <c r="A376" s="12" t="s">
        <v>16</v>
      </c>
      <c r="B376" s="11" t="s">
        <v>17</v>
      </c>
      <c r="C376" s="12" t="s">
        <v>738</v>
      </c>
      <c r="D376" s="15" t="s">
        <v>3</v>
      </c>
      <c r="E376" s="11" t="s">
        <v>4</v>
      </c>
      <c r="F376" s="12" t="s">
        <v>19</v>
      </c>
      <c r="G376" s="11" t="s">
        <v>20</v>
      </c>
      <c r="H376" s="11" t="s">
        <v>1754</v>
      </c>
      <c r="I376" s="11">
        <v>5</v>
      </c>
      <c r="J376" s="11">
        <v>36</v>
      </c>
      <c r="K376" s="11" t="s">
        <v>1757</v>
      </c>
      <c r="L376" s="11">
        <f t="shared" si="16"/>
        <v>864</v>
      </c>
      <c r="M376" s="11">
        <v>15</v>
      </c>
      <c r="N376" s="11">
        <f t="shared" si="15"/>
        <v>12960</v>
      </c>
      <c r="O376" s="6">
        <v>1.1200000000000001</v>
      </c>
      <c r="P376" s="6">
        <f t="shared" si="17"/>
        <v>72576</v>
      </c>
      <c r="Q376" s="12" t="s">
        <v>739</v>
      </c>
      <c r="R376" s="12"/>
      <c r="S376" s="11"/>
    </row>
    <row r="377" spans="1:21" ht="25.5" x14ac:dyDescent="0.2">
      <c r="A377" s="12" t="s">
        <v>16</v>
      </c>
      <c r="B377" s="11" t="s">
        <v>17</v>
      </c>
      <c r="C377" s="12" t="s">
        <v>740</v>
      </c>
      <c r="D377" s="15" t="s">
        <v>3</v>
      </c>
      <c r="E377" s="11" t="s">
        <v>4</v>
      </c>
      <c r="F377" s="12" t="s">
        <v>19</v>
      </c>
      <c r="G377" s="11" t="s">
        <v>20</v>
      </c>
      <c r="H377" s="11" t="s">
        <v>1754</v>
      </c>
      <c r="I377" s="11">
        <v>5</v>
      </c>
      <c r="J377" s="11">
        <v>36</v>
      </c>
      <c r="K377" s="11" t="s">
        <v>1757</v>
      </c>
      <c r="L377" s="11">
        <f t="shared" si="16"/>
        <v>864</v>
      </c>
      <c r="M377" s="11">
        <v>15</v>
      </c>
      <c r="N377" s="11">
        <f t="shared" si="15"/>
        <v>12960</v>
      </c>
      <c r="O377" s="6">
        <v>1.02</v>
      </c>
      <c r="P377" s="6">
        <f t="shared" si="17"/>
        <v>66096</v>
      </c>
      <c r="Q377" s="12" t="s">
        <v>741</v>
      </c>
      <c r="R377" s="12"/>
      <c r="S377" s="11"/>
    </row>
    <row r="378" spans="1:21" ht="38.25" x14ac:dyDescent="0.2">
      <c r="A378" s="12" t="s">
        <v>16</v>
      </c>
      <c r="B378" s="11" t="s">
        <v>17</v>
      </c>
      <c r="C378" s="12" t="s">
        <v>742</v>
      </c>
      <c r="D378" s="15" t="s">
        <v>3</v>
      </c>
      <c r="E378" s="11" t="s">
        <v>4</v>
      </c>
      <c r="F378" s="12" t="s">
        <v>19</v>
      </c>
      <c r="G378" s="11" t="s">
        <v>20</v>
      </c>
      <c r="H378" s="11" t="s">
        <v>1754</v>
      </c>
      <c r="I378" s="11">
        <v>5</v>
      </c>
      <c r="J378" s="11">
        <v>36</v>
      </c>
      <c r="K378" s="11" t="s">
        <v>1757</v>
      </c>
      <c r="L378" s="11">
        <f t="shared" si="16"/>
        <v>864</v>
      </c>
      <c r="M378" s="11">
        <v>15</v>
      </c>
      <c r="N378" s="11">
        <f t="shared" si="15"/>
        <v>12960</v>
      </c>
      <c r="O378" s="6">
        <v>1.1200000000000001</v>
      </c>
      <c r="P378" s="6">
        <f t="shared" si="17"/>
        <v>72576</v>
      </c>
      <c r="Q378" s="12" t="s">
        <v>743</v>
      </c>
      <c r="R378" s="12"/>
      <c r="S378" s="11"/>
    </row>
    <row r="379" spans="1:21" ht="25.5" x14ac:dyDescent="0.2">
      <c r="A379" s="12" t="s">
        <v>16</v>
      </c>
      <c r="B379" s="11" t="s">
        <v>17</v>
      </c>
      <c r="C379" s="12" t="s">
        <v>744</v>
      </c>
      <c r="D379" s="15" t="s">
        <v>3</v>
      </c>
      <c r="E379" s="11" t="s">
        <v>4</v>
      </c>
      <c r="F379" s="12" t="s">
        <v>19</v>
      </c>
      <c r="G379" s="11" t="s">
        <v>20</v>
      </c>
      <c r="H379" s="11" t="s">
        <v>1754</v>
      </c>
      <c r="I379" s="11">
        <v>5</v>
      </c>
      <c r="J379" s="11">
        <v>36</v>
      </c>
      <c r="K379" s="11" t="s">
        <v>1757</v>
      </c>
      <c r="L379" s="11">
        <f t="shared" si="16"/>
        <v>864</v>
      </c>
      <c r="M379" s="11">
        <v>15</v>
      </c>
      <c r="N379" s="11">
        <f t="shared" si="15"/>
        <v>12960</v>
      </c>
      <c r="O379" s="6">
        <v>0.93</v>
      </c>
      <c r="P379" s="6">
        <f t="shared" si="17"/>
        <v>60264.000000000007</v>
      </c>
      <c r="Q379" s="12" t="s">
        <v>745</v>
      </c>
      <c r="R379" s="12"/>
      <c r="S379" s="11"/>
    </row>
    <row r="380" spans="1:21" ht="38.25" x14ac:dyDescent="0.25">
      <c r="A380" s="12" t="s">
        <v>16</v>
      </c>
      <c r="B380" s="11" t="s">
        <v>17</v>
      </c>
      <c r="C380" s="12" t="s">
        <v>746</v>
      </c>
      <c r="D380" s="15" t="s">
        <v>3</v>
      </c>
      <c r="E380" s="15" t="s">
        <v>4</v>
      </c>
      <c r="F380" s="12" t="s">
        <v>19</v>
      </c>
      <c r="G380" s="11" t="s">
        <v>20</v>
      </c>
      <c r="H380" s="11" t="s">
        <v>1754</v>
      </c>
      <c r="I380" s="11">
        <v>5</v>
      </c>
      <c r="J380" s="11">
        <v>36</v>
      </c>
      <c r="K380" s="11" t="s">
        <v>1757</v>
      </c>
      <c r="L380" s="11">
        <f t="shared" si="16"/>
        <v>864</v>
      </c>
      <c r="M380" s="11">
        <v>15</v>
      </c>
      <c r="N380" s="11">
        <f t="shared" si="15"/>
        <v>12960</v>
      </c>
      <c r="O380" s="6">
        <v>1.85280864197531</v>
      </c>
      <c r="P380" s="6">
        <f t="shared" si="17"/>
        <v>120062.0000000001</v>
      </c>
      <c r="Q380" s="12" t="s">
        <v>748</v>
      </c>
      <c r="R380" s="12" t="s">
        <v>747</v>
      </c>
      <c r="S380" s="11" t="s">
        <v>749</v>
      </c>
      <c r="U380" s="2"/>
    </row>
    <row r="381" spans="1:21" ht="38.25" x14ac:dyDescent="0.25">
      <c r="A381" s="12" t="s">
        <v>16</v>
      </c>
      <c r="B381" s="11" t="s">
        <v>17</v>
      </c>
      <c r="C381" s="12" t="s">
        <v>750</v>
      </c>
      <c r="D381" s="15" t="s">
        <v>3</v>
      </c>
      <c r="E381" s="15" t="s">
        <v>4</v>
      </c>
      <c r="F381" s="12" t="s">
        <v>19</v>
      </c>
      <c r="G381" s="11" t="s">
        <v>20</v>
      </c>
      <c r="H381" s="11" t="s">
        <v>1754</v>
      </c>
      <c r="I381" s="11">
        <v>5</v>
      </c>
      <c r="J381" s="11">
        <v>36</v>
      </c>
      <c r="K381" s="11" t="s">
        <v>1757</v>
      </c>
      <c r="L381" s="11">
        <f t="shared" si="16"/>
        <v>864</v>
      </c>
      <c r="M381" s="11">
        <v>15</v>
      </c>
      <c r="N381" s="11">
        <f t="shared" si="15"/>
        <v>12960</v>
      </c>
      <c r="O381" s="6">
        <v>1.85280864197531</v>
      </c>
      <c r="P381" s="6">
        <f t="shared" si="17"/>
        <v>120062.0000000001</v>
      </c>
      <c r="Q381" s="12" t="s">
        <v>752</v>
      </c>
      <c r="R381" s="12" t="s">
        <v>751</v>
      </c>
      <c r="S381" s="11" t="s">
        <v>753</v>
      </c>
      <c r="U381" s="2"/>
    </row>
    <row r="382" spans="1:21" ht="25.5" x14ac:dyDescent="0.2">
      <c r="A382" s="12" t="s">
        <v>16</v>
      </c>
      <c r="B382" s="11" t="s">
        <v>17</v>
      </c>
      <c r="C382" s="12" t="s">
        <v>754</v>
      </c>
      <c r="D382" s="15" t="s">
        <v>3</v>
      </c>
      <c r="E382" s="15" t="s">
        <v>4</v>
      </c>
      <c r="F382" s="12" t="s">
        <v>19</v>
      </c>
      <c r="G382" s="11" t="s">
        <v>20</v>
      </c>
      <c r="H382" s="11" t="s">
        <v>1754</v>
      </c>
      <c r="I382" s="11">
        <v>5</v>
      </c>
      <c r="J382" s="11">
        <v>36</v>
      </c>
      <c r="K382" s="11" t="s">
        <v>1757</v>
      </c>
      <c r="L382" s="11">
        <f t="shared" si="16"/>
        <v>864</v>
      </c>
      <c r="M382" s="11">
        <v>15</v>
      </c>
      <c r="N382" s="11">
        <f t="shared" si="15"/>
        <v>12960</v>
      </c>
      <c r="O382" s="6">
        <v>0.91</v>
      </c>
      <c r="P382" s="6">
        <f t="shared" si="17"/>
        <v>58968</v>
      </c>
      <c r="Q382" s="12" t="s">
        <v>755</v>
      </c>
      <c r="R382" s="12"/>
      <c r="S382" s="11"/>
    </row>
    <row r="383" spans="1:21" ht="38.25" x14ac:dyDescent="0.2">
      <c r="A383" s="12" t="s">
        <v>16</v>
      </c>
      <c r="B383" s="11" t="s">
        <v>17</v>
      </c>
      <c r="C383" s="12" t="s">
        <v>312</v>
      </c>
      <c r="D383" s="15" t="s">
        <v>3</v>
      </c>
      <c r="E383" s="15" t="s">
        <v>4</v>
      </c>
      <c r="F383" s="12" t="s">
        <v>19</v>
      </c>
      <c r="G383" s="11" t="s">
        <v>20</v>
      </c>
      <c r="H383" s="11" t="s">
        <v>1754</v>
      </c>
      <c r="I383" s="11">
        <v>5</v>
      </c>
      <c r="J383" s="11">
        <v>36</v>
      </c>
      <c r="K383" s="11" t="s">
        <v>1757</v>
      </c>
      <c r="L383" s="11">
        <f t="shared" si="16"/>
        <v>864</v>
      </c>
      <c r="M383" s="11">
        <v>15</v>
      </c>
      <c r="N383" s="11">
        <f t="shared" si="15"/>
        <v>12960</v>
      </c>
      <c r="O383" s="6">
        <v>1.76</v>
      </c>
      <c r="P383" s="6">
        <f t="shared" si="17"/>
        <v>114048</v>
      </c>
      <c r="Q383" s="12" t="s">
        <v>756</v>
      </c>
      <c r="R383" s="12"/>
      <c r="S383" s="11"/>
    </row>
    <row r="384" spans="1:21" ht="25.5" x14ac:dyDescent="0.2">
      <c r="A384" s="12" t="s">
        <v>16</v>
      </c>
      <c r="B384" s="11" t="s">
        <v>17</v>
      </c>
      <c r="C384" s="12" t="s">
        <v>757</v>
      </c>
      <c r="D384" s="15" t="s">
        <v>3</v>
      </c>
      <c r="E384" s="15" t="s">
        <v>4</v>
      </c>
      <c r="F384" s="12" t="s">
        <v>19</v>
      </c>
      <c r="G384" s="11" t="s">
        <v>20</v>
      </c>
      <c r="H384" s="11" t="s">
        <v>1754</v>
      </c>
      <c r="I384" s="11">
        <v>5</v>
      </c>
      <c r="J384" s="11">
        <v>36</v>
      </c>
      <c r="K384" s="11" t="s">
        <v>1757</v>
      </c>
      <c r="L384" s="11">
        <f t="shared" si="16"/>
        <v>864</v>
      </c>
      <c r="M384" s="11">
        <v>15</v>
      </c>
      <c r="N384" s="11">
        <f t="shared" si="15"/>
        <v>12960</v>
      </c>
      <c r="O384" s="6">
        <v>1.67</v>
      </c>
      <c r="P384" s="6">
        <f t="shared" si="17"/>
        <v>108216</v>
      </c>
      <c r="Q384" s="12" t="s">
        <v>758</v>
      </c>
      <c r="R384" s="12"/>
      <c r="S384" s="11"/>
    </row>
    <row r="385" spans="1:21" ht="25.5" x14ac:dyDescent="0.2">
      <c r="A385" s="12" t="s">
        <v>16</v>
      </c>
      <c r="B385" s="11" t="s">
        <v>17</v>
      </c>
      <c r="C385" s="12" t="s">
        <v>759</v>
      </c>
      <c r="D385" s="15" t="s">
        <v>3</v>
      </c>
      <c r="E385" s="15" t="s">
        <v>4</v>
      </c>
      <c r="F385" s="12" t="s">
        <v>19</v>
      </c>
      <c r="G385" s="11" t="s">
        <v>20</v>
      </c>
      <c r="H385" s="11" t="s">
        <v>1754</v>
      </c>
      <c r="I385" s="11">
        <v>5</v>
      </c>
      <c r="J385" s="11">
        <v>36</v>
      </c>
      <c r="K385" s="11" t="s">
        <v>1757</v>
      </c>
      <c r="L385" s="11">
        <f t="shared" si="16"/>
        <v>864</v>
      </c>
      <c r="M385" s="11">
        <v>15</v>
      </c>
      <c r="N385" s="11">
        <f t="shared" si="15"/>
        <v>12960</v>
      </c>
      <c r="O385" s="6">
        <v>1.76</v>
      </c>
      <c r="P385" s="6">
        <f t="shared" si="17"/>
        <v>114048</v>
      </c>
      <c r="Q385" s="12" t="s">
        <v>760</v>
      </c>
      <c r="R385" s="12"/>
      <c r="S385" s="11"/>
    </row>
    <row r="386" spans="1:21" ht="25.5" x14ac:dyDescent="0.2">
      <c r="A386" s="12" t="s">
        <v>16</v>
      </c>
      <c r="B386" s="11" t="s">
        <v>17</v>
      </c>
      <c r="C386" s="12" t="s">
        <v>761</v>
      </c>
      <c r="D386" s="15" t="s">
        <v>3</v>
      </c>
      <c r="E386" s="15" t="s">
        <v>4</v>
      </c>
      <c r="F386" s="12" t="s">
        <v>19</v>
      </c>
      <c r="G386" s="11" t="s">
        <v>20</v>
      </c>
      <c r="H386" s="11" t="s">
        <v>1754</v>
      </c>
      <c r="I386" s="11">
        <v>5</v>
      </c>
      <c r="J386" s="11">
        <v>36</v>
      </c>
      <c r="K386" s="11" t="s">
        <v>1757</v>
      </c>
      <c r="L386" s="11">
        <f t="shared" si="16"/>
        <v>864</v>
      </c>
      <c r="M386" s="11">
        <v>15</v>
      </c>
      <c r="N386" s="11">
        <f t="shared" ref="N386:N449" si="18">M386*L386</f>
        <v>12960</v>
      </c>
      <c r="O386" s="6">
        <v>1.76</v>
      </c>
      <c r="P386" s="6">
        <f t="shared" si="17"/>
        <v>114048</v>
      </c>
      <c r="Q386" s="12" t="s">
        <v>762</v>
      </c>
      <c r="R386" s="12"/>
      <c r="S386" s="11"/>
    </row>
    <row r="387" spans="1:21" ht="25.5" x14ac:dyDescent="0.25">
      <c r="A387" s="12" t="s">
        <v>16</v>
      </c>
      <c r="B387" s="11" t="s">
        <v>17</v>
      </c>
      <c r="C387" s="12" t="s">
        <v>763</v>
      </c>
      <c r="D387" s="15" t="s">
        <v>3</v>
      </c>
      <c r="E387" s="15" t="s">
        <v>4</v>
      </c>
      <c r="F387" s="12" t="s">
        <v>19</v>
      </c>
      <c r="G387" s="11" t="s">
        <v>20</v>
      </c>
      <c r="H387" s="11" t="s">
        <v>1754</v>
      </c>
      <c r="I387" s="11">
        <v>5</v>
      </c>
      <c r="J387" s="11">
        <v>36</v>
      </c>
      <c r="K387" s="11" t="s">
        <v>1757</v>
      </c>
      <c r="L387" s="11">
        <f t="shared" ref="L387:L450" si="19">24*J387</f>
        <v>864</v>
      </c>
      <c r="M387" s="11">
        <v>15</v>
      </c>
      <c r="N387" s="11">
        <f t="shared" si="18"/>
        <v>12960</v>
      </c>
      <c r="O387" s="6">
        <v>1.88560185185185</v>
      </c>
      <c r="P387" s="6">
        <f t="shared" ref="P387:P450" si="20">O387*N387*I387</f>
        <v>122186.99999999988</v>
      </c>
      <c r="Q387" s="12" t="s">
        <v>765</v>
      </c>
      <c r="R387" s="12" t="s">
        <v>764</v>
      </c>
      <c r="S387" s="11" t="s">
        <v>766</v>
      </c>
      <c r="U387" s="2"/>
    </row>
    <row r="388" spans="1:21" ht="25.5" x14ac:dyDescent="0.2">
      <c r="A388" s="12" t="s">
        <v>16</v>
      </c>
      <c r="B388" s="11" t="s">
        <v>17</v>
      </c>
      <c r="C388" s="16" t="s">
        <v>591</v>
      </c>
      <c r="D388" s="15" t="s">
        <v>3</v>
      </c>
      <c r="E388" s="15" t="s">
        <v>4</v>
      </c>
      <c r="F388" s="12" t="s">
        <v>19</v>
      </c>
      <c r="G388" s="11" t="s">
        <v>20</v>
      </c>
      <c r="H388" s="11" t="s">
        <v>1754</v>
      </c>
      <c r="I388" s="11">
        <v>5</v>
      </c>
      <c r="J388" s="11">
        <v>36</v>
      </c>
      <c r="K388" s="11" t="s">
        <v>1757</v>
      </c>
      <c r="L388" s="11">
        <f t="shared" si="19"/>
        <v>864</v>
      </c>
      <c r="M388" s="11">
        <v>15</v>
      </c>
      <c r="N388" s="11">
        <f t="shared" si="18"/>
        <v>12960</v>
      </c>
      <c r="O388" s="6">
        <v>1.69</v>
      </c>
      <c r="P388" s="6">
        <f t="shared" si="20"/>
        <v>109511.99999999999</v>
      </c>
      <c r="Q388" s="16" t="s">
        <v>767</v>
      </c>
      <c r="R388" s="16"/>
      <c r="S388" s="11"/>
    </row>
    <row r="389" spans="1:21" ht="25.5" x14ac:dyDescent="0.2">
      <c r="A389" s="12" t="s">
        <v>16</v>
      </c>
      <c r="B389" s="11" t="s">
        <v>17</v>
      </c>
      <c r="C389" s="16" t="s">
        <v>593</v>
      </c>
      <c r="D389" s="15" t="s">
        <v>3</v>
      </c>
      <c r="E389" s="15" t="s">
        <v>4</v>
      </c>
      <c r="F389" s="12" t="s">
        <v>19</v>
      </c>
      <c r="G389" s="11" t="s">
        <v>20</v>
      </c>
      <c r="H389" s="11" t="s">
        <v>1754</v>
      </c>
      <c r="I389" s="11">
        <v>5</v>
      </c>
      <c r="J389" s="11">
        <v>36</v>
      </c>
      <c r="K389" s="11" t="s">
        <v>1757</v>
      </c>
      <c r="L389" s="11">
        <f t="shared" si="19"/>
        <v>864</v>
      </c>
      <c r="M389" s="11">
        <v>15</v>
      </c>
      <c r="N389" s="11">
        <f t="shared" si="18"/>
        <v>12960</v>
      </c>
      <c r="O389" s="6">
        <v>1.69</v>
      </c>
      <c r="P389" s="6">
        <f t="shared" si="20"/>
        <v>109511.99999999999</v>
      </c>
      <c r="Q389" s="16" t="s">
        <v>768</v>
      </c>
      <c r="R389" s="16"/>
      <c r="S389" s="11"/>
    </row>
    <row r="390" spans="1:21" ht="25.5" x14ac:dyDescent="0.2">
      <c r="A390" s="12" t="s">
        <v>16</v>
      </c>
      <c r="B390" s="11" t="s">
        <v>17</v>
      </c>
      <c r="C390" s="16" t="s">
        <v>595</v>
      </c>
      <c r="D390" s="15" t="s">
        <v>3</v>
      </c>
      <c r="E390" s="15" t="s">
        <v>4</v>
      </c>
      <c r="F390" s="12" t="s">
        <v>19</v>
      </c>
      <c r="G390" s="11" t="s">
        <v>20</v>
      </c>
      <c r="H390" s="11" t="s">
        <v>1754</v>
      </c>
      <c r="I390" s="11">
        <v>5</v>
      </c>
      <c r="J390" s="11">
        <v>36</v>
      </c>
      <c r="K390" s="11" t="s">
        <v>1757</v>
      </c>
      <c r="L390" s="11">
        <f t="shared" si="19"/>
        <v>864</v>
      </c>
      <c r="M390" s="11">
        <v>15</v>
      </c>
      <c r="N390" s="11">
        <f t="shared" si="18"/>
        <v>12960</v>
      </c>
      <c r="O390" s="6">
        <v>1.69</v>
      </c>
      <c r="P390" s="6">
        <f t="shared" si="20"/>
        <v>109511.99999999999</v>
      </c>
      <c r="Q390" s="16" t="s">
        <v>769</v>
      </c>
      <c r="R390" s="16"/>
      <c r="S390" s="11"/>
    </row>
    <row r="391" spans="1:21" ht="25.5" x14ac:dyDescent="0.2">
      <c r="A391" s="12" t="s">
        <v>16</v>
      </c>
      <c r="B391" s="11" t="s">
        <v>17</v>
      </c>
      <c r="C391" s="16" t="s">
        <v>770</v>
      </c>
      <c r="D391" s="15" t="s">
        <v>3</v>
      </c>
      <c r="E391" s="15" t="s">
        <v>4</v>
      </c>
      <c r="F391" s="12" t="s">
        <v>19</v>
      </c>
      <c r="G391" s="11" t="s">
        <v>20</v>
      </c>
      <c r="H391" s="11" t="s">
        <v>1754</v>
      </c>
      <c r="I391" s="11">
        <v>5</v>
      </c>
      <c r="J391" s="11">
        <v>36</v>
      </c>
      <c r="K391" s="11" t="s">
        <v>1757</v>
      </c>
      <c r="L391" s="11">
        <f t="shared" si="19"/>
        <v>864</v>
      </c>
      <c r="M391" s="11">
        <v>15</v>
      </c>
      <c r="N391" s="11">
        <f t="shared" si="18"/>
        <v>12960</v>
      </c>
      <c r="O391" s="6">
        <v>1.69</v>
      </c>
      <c r="P391" s="6">
        <f t="shared" si="20"/>
        <v>109511.99999999999</v>
      </c>
      <c r="Q391" s="16" t="s">
        <v>771</v>
      </c>
      <c r="R391" s="16"/>
      <c r="S391" s="11"/>
    </row>
    <row r="392" spans="1:21" ht="25.5" x14ac:dyDescent="0.2">
      <c r="A392" s="12" t="s">
        <v>16</v>
      </c>
      <c r="B392" s="11" t="s">
        <v>17</v>
      </c>
      <c r="C392" s="16" t="s">
        <v>597</v>
      </c>
      <c r="D392" s="15" t="s">
        <v>3</v>
      </c>
      <c r="E392" s="15" t="s">
        <v>4</v>
      </c>
      <c r="F392" s="12" t="s">
        <v>19</v>
      </c>
      <c r="G392" s="11" t="s">
        <v>20</v>
      </c>
      <c r="H392" s="11" t="s">
        <v>1754</v>
      </c>
      <c r="I392" s="11">
        <v>5</v>
      </c>
      <c r="J392" s="11">
        <v>36</v>
      </c>
      <c r="K392" s="11" t="s">
        <v>1757</v>
      </c>
      <c r="L392" s="11">
        <f t="shared" si="19"/>
        <v>864</v>
      </c>
      <c r="M392" s="11">
        <v>15</v>
      </c>
      <c r="N392" s="11">
        <f t="shared" si="18"/>
        <v>12960</v>
      </c>
      <c r="O392" s="6">
        <v>1.69</v>
      </c>
      <c r="P392" s="6">
        <f t="shared" si="20"/>
        <v>109511.99999999999</v>
      </c>
      <c r="Q392" s="16" t="s">
        <v>772</v>
      </c>
      <c r="R392" s="16"/>
      <c r="S392" s="11"/>
    </row>
    <row r="393" spans="1:21" ht="25.5" x14ac:dyDescent="0.2">
      <c r="A393" s="12" t="s">
        <v>16</v>
      </c>
      <c r="B393" s="11" t="s">
        <v>17</v>
      </c>
      <c r="C393" s="16" t="s">
        <v>597</v>
      </c>
      <c r="D393" s="15" t="s">
        <v>3</v>
      </c>
      <c r="E393" s="15" t="s">
        <v>4</v>
      </c>
      <c r="F393" s="12" t="s">
        <v>19</v>
      </c>
      <c r="G393" s="11" t="s">
        <v>23</v>
      </c>
      <c r="H393" s="11" t="s">
        <v>1754</v>
      </c>
      <c r="I393" s="11">
        <v>5</v>
      </c>
      <c r="J393" s="11">
        <v>36</v>
      </c>
      <c r="K393" s="11" t="s">
        <v>1757</v>
      </c>
      <c r="L393" s="11">
        <f t="shared" si="19"/>
        <v>864</v>
      </c>
      <c r="M393" s="11">
        <v>15</v>
      </c>
      <c r="N393" s="11">
        <f t="shared" si="18"/>
        <v>12960</v>
      </c>
      <c r="O393" s="6">
        <v>1.69</v>
      </c>
      <c r="P393" s="6">
        <f t="shared" si="20"/>
        <v>109511.99999999999</v>
      </c>
      <c r="Q393" s="16" t="s">
        <v>773</v>
      </c>
      <c r="R393" s="16"/>
      <c r="S393" s="11"/>
    </row>
    <row r="394" spans="1:21" ht="25.5" x14ac:dyDescent="0.2">
      <c r="A394" s="12" t="s">
        <v>16</v>
      </c>
      <c r="B394" s="11" t="s">
        <v>17</v>
      </c>
      <c r="C394" s="16" t="s">
        <v>774</v>
      </c>
      <c r="D394" s="15" t="s">
        <v>3</v>
      </c>
      <c r="E394" s="15" t="s">
        <v>4</v>
      </c>
      <c r="F394" s="12" t="s">
        <v>19</v>
      </c>
      <c r="G394" s="11" t="s">
        <v>20</v>
      </c>
      <c r="H394" s="11" t="s">
        <v>1754</v>
      </c>
      <c r="I394" s="11">
        <v>5</v>
      </c>
      <c r="J394" s="11">
        <v>36</v>
      </c>
      <c r="K394" s="11" t="s">
        <v>1757</v>
      </c>
      <c r="L394" s="11">
        <f t="shared" si="19"/>
        <v>864</v>
      </c>
      <c r="M394" s="11">
        <v>15</v>
      </c>
      <c r="N394" s="11">
        <f t="shared" si="18"/>
        <v>12960</v>
      </c>
      <c r="O394" s="6">
        <v>1.69</v>
      </c>
      <c r="P394" s="6">
        <f t="shared" si="20"/>
        <v>109511.99999999999</v>
      </c>
      <c r="Q394" s="16" t="s">
        <v>775</v>
      </c>
      <c r="R394" s="16"/>
      <c r="S394" s="11"/>
    </row>
    <row r="395" spans="1:21" ht="25.5" x14ac:dyDescent="0.2">
      <c r="A395" s="12" t="s">
        <v>16</v>
      </c>
      <c r="B395" s="11" t="s">
        <v>17</v>
      </c>
      <c r="C395" s="16" t="s">
        <v>776</v>
      </c>
      <c r="D395" s="15" t="s">
        <v>3</v>
      </c>
      <c r="E395" s="15" t="s">
        <v>4</v>
      </c>
      <c r="F395" s="12" t="s">
        <v>19</v>
      </c>
      <c r="G395" s="11" t="s">
        <v>20</v>
      </c>
      <c r="H395" s="11" t="s">
        <v>1754</v>
      </c>
      <c r="I395" s="11">
        <v>5</v>
      </c>
      <c r="J395" s="11">
        <v>36</v>
      </c>
      <c r="K395" s="11" t="s">
        <v>1757</v>
      </c>
      <c r="L395" s="11">
        <f t="shared" si="19"/>
        <v>864</v>
      </c>
      <c r="M395" s="11">
        <v>15</v>
      </c>
      <c r="N395" s="11">
        <f t="shared" si="18"/>
        <v>12960</v>
      </c>
      <c r="O395" s="6">
        <v>1.69</v>
      </c>
      <c r="P395" s="6">
        <f t="shared" si="20"/>
        <v>109511.99999999999</v>
      </c>
      <c r="Q395" s="16" t="s">
        <v>777</v>
      </c>
      <c r="R395" s="16"/>
      <c r="S395" s="11"/>
    </row>
    <row r="396" spans="1:21" ht="38.25" x14ac:dyDescent="0.2">
      <c r="A396" s="12" t="s">
        <v>16</v>
      </c>
      <c r="B396" s="11" t="s">
        <v>17</v>
      </c>
      <c r="C396" s="12" t="s">
        <v>778</v>
      </c>
      <c r="D396" s="15" t="s">
        <v>3</v>
      </c>
      <c r="E396" s="15" t="s">
        <v>4</v>
      </c>
      <c r="F396" s="12" t="s">
        <v>19</v>
      </c>
      <c r="G396" s="11" t="s">
        <v>20</v>
      </c>
      <c r="H396" s="11" t="s">
        <v>1754</v>
      </c>
      <c r="I396" s="11">
        <v>5</v>
      </c>
      <c r="J396" s="11">
        <v>36</v>
      </c>
      <c r="K396" s="11" t="s">
        <v>1757</v>
      </c>
      <c r="L396" s="11">
        <f t="shared" si="19"/>
        <v>864</v>
      </c>
      <c r="M396" s="11">
        <v>15</v>
      </c>
      <c r="N396" s="11">
        <f t="shared" si="18"/>
        <v>12960</v>
      </c>
      <c r="O396" s="6">
        <v>1.6</v>
      </c>
      <c r="P396" s="6">
        <f t="shared" si="20"/>
        <v>103680</v>
      </c>
      <c r="Q396" s="12" t="s">
        <v>779</v>
      </c>
      <c r="R396" s="12"/>
      <c r="S396" s="11"/>
    </row>
    <row r="397" spans="1:21" ht="25.5" x14ac:dyDescent="0.2">
      <c r="A397" s="12" t="s">
        <v>16</v>
      </c>
      <c r="B397" s="11" t="s">
        <v>17</v>
      </c>
      <c r="C397" s="12" t="s">
        <v>780</v>
      </c>
      <c r="D397" s="15" t="s">
        <v>3</v>
      </c>
      <c r="E397" s="15" t="s">
        <v>4</v>
      </c>
      <c r="F397" s="12" t="s">
        <v>19</v>
      </c>
      <c r="G397" s="11" t="s">
        <v>20</v>
      </c>
      <c r="H397" s="11" t="s">
        <v>1754</v>
      </c>
      <c r="I397" s="11">
        <v>5</v>
      </c>
      <c r="J397" s="11">
        <v>36</v>
      </c>
      <c r="K397" s="11" t="s">
        <v>1757</v>
      </c>
      <c r="L397" s="11">
        <f t="shared" si="19"/>
        <v>864</v>
      </c>
      <c r="M397" s="11">
        <v>15</v>
      </c>
      <c r="N397" s="11">
        <f t="shared" si="18"/>
        <v>12960</v>
      </c>
      <c r="O397" s="6">
        <v>1.35</v>
      </c>
      <c r="P397" s="6">
        <f t="shared" si="20"/>
        <v>87480</v>
      </c>
      <c r="Q397" s="12" t="s">
        <v>781</v>
      </c>
      <c r="R397" s="12"/>
      <c r="S397" s="11"/>
    </row>
    <row r="398" spans="1:21" ht="25.5" x14ac:dyDescent="0.2">
      <c r="A398" s="12" t="s">
        <v>16</v>
      </c>
      <c r="B398" s="11" t="s">
        <v>17</v>
      </c>
      <c r="C398" s="12" t="s">
        <v>782</v>
      </c>
      <c r="D398" s="15" t="s">
        <v>3</v>
      </c>
      <c r="E398" s="15" t="s">
        <v>4</v>
      </c>
      <c r="F398" s="12" t="s">
        <v>19</v>
      </c>
      <c r="G398" s="11" t="s">
        <v>20</v>
      </c>
      <c r="H398" s="11" t="s">
        <v>1754</v>
      </c>
      <c r="I398" s="11">
        <v>5</v>
      </c>
      <c r="J398" s="11">
        <v>36</v>
      </c>
      <c r="K398" s="11" t="s">
        <v>1757</v>
      </c>
      <c r="L398" s="11">
        <f t="shared" si="19"/>
        <v>864</v>
      </c>
      <c r="M398" s="11">
        <v>15</v>
      </c>
      <c r="N398" s="11">
        <f t="shared" si="18"/>
        <v>12960</v>
      </c>
      <c r="O398" s="6">
        <v>1.6</v>
      </c>
      <c r="P398" s="6">
        <f t="shared" si="20"/>
        <v>103680</v>
      </c>
      <c r="Q398" s="12" t="s">
        <v>783</v>
      </c>
      <c r="R398" s="12"/>
      <c r="S398" s="11"/>
    </row>
    <row r="399" spans="1:21" ht="25.5" x14ac:dyDescent="0.2">
      <c r="A399" s="12" t="s">
        <v>16</v>
      </c>
      <c r="B399" s="11" t="s">
        <v>17</v>
      </c>
      <c r="C399" s="12" t="s">
        <v>784</v>
      </c>
      <c r="D399" s="15" t="s">
        <v>3</v>
      </c>
      <c r="E399" s="15" t="s">
        <v>4</v>
      </c>
      <c r="F399" s="12" t="s">
        <v>19</v>
      </c>
      <c r="G399" s="11" t="s">
        <v>20</v>
      </c>
      <c r="H399" s="11" t="s">
        <v>1754</v>
      </c>
      <c r="I399" s="11">
        <v>5</v>
      </c>
      <c r="J399" s="11">
        <v>36</v>
      </c>
      <c r="K399" s="11" t="s">
        <v>1757</v>
      </c>
      <c r="L399" s="11">
        <f t="shared" si="19"/>
        <v>864</v>
      </c>
      <c r="M399" s="11">
        <v>15</v>
      </c>
      <c r="N399" s="11">
        <f t="shared" si="18"/>
        <v>12960</v>
      </c>
      <c r="O399" s="6">
        <v>1.39</v>
      </c>
      <c r="P399" s="6">
        <f t="shared" si="20"/>
        <v>90071.999999999985</v>
      </c>
      <c r="Q399" s="12" t="s">
        <v>785</v>
      </c>
      <c r="R399" s="12"/>
      <c r="S399" s="11"/>
    </row>
    <row r="400" spans="1:21" ht="38.25" x14ac:dyDescent="0.25">
      <c r="A400" s="12" t="s">
        <v>16</v>
      </c>
      <c r="B400" s="11" t="s">
        <v>17</v>
      </c>
      <c r="C400" s="12" t="s">
        <v>786</v>
      </c>
      <c r="D400" s="15" t="s">
        <v>3</v>
      </c>
      <c r="E400" s="15" t="s">
        <v>4</v>
      </c>
      <c r="F400" s="12" t="s">
        <v>19</v>
      </c>
      <c r="G400" s="11" t="s">
        <v>20</v>
      </c>
      <c r="H400" s="11" t="s">
        <v>1754</v>
      </c>
      <c r="I400" s="11">
        <v>5</v>
      </c>
      <c r="J400" s="11">
        <v>36</v>
      </c>
      <c r="K400" s="11" t="s">
        <v>1757</v>
      </c>
      <c r="L400" s="11">
        <f t="shared" si="19"/>
        <v>864</v>
      </c>
      <c r="M400" s="11">
        <v>15</v>
      </c>
      <c r="N400" s="11">
        <f t="shared" si="18"/>
        <v>12960</v>
      </c>
      <c r="O400" s="6">
        <v>2.21353395061728</v>
      </c>
      <c r="P400" s="6">
        <f t="shared" si="20"/>
        <v>143436.99999999974</v>
      </c>
      <c r="Q400" s="12" t="s">
        <v>788</v>
      </c>
      <c r="R400" s="12" t="s">
        <v>787</v>
      </c>
      <c r="S400" s="11" t="s">
        <v>789</v>
      </c>
      <c r="U400" s="2"/>
    </row>
    <row r="401" spans="1:21" ht="25.5" x14ac:dyDescent="0.2">
      <c r="A401" s="12" t="s">
        <v>16</v>
      </c>
      <c r="B401" s="11" t="s">
        <v>17</v>
      </c>
      <c r="C401" s="12" t="s">
        <v>790</v>
      </c>
      <c r="D401" s="15" t="s">
        <v>3</v>
      </c>
      <c r="E401" s="15" t="s">
        <v>4</v>
      </c>
      <c r="F401" s="12" t="s">
        <v>19</v>
      </c>
      <c r="G401" s="11" t="s">
        <v>20</v>
      </c>
      <c r="H401" s="11" t="s">
        <v>1754</v>
      </c>
      <c r="I401" s="11">
        <v>5</v>
      </c>
      <c r="J401" s="11">
        <v>36</v>
      </c>
      <c r="K401" s="11" t="s">
        <v>1757</v>
      </c>
      <c r="L401" s="11">
        <f t="shared" si="19"/>
        <v>864</v>
      </c>
      <c r="M401" s="11">
        <v>15</v>
      </c>
      <c r="N401" s="11">
        <f t="shared" si="18"/>
        <v>12960</v>
      </c>
      <c r="O401" s="6">
        <v>1.3</v>
      </c>
      <c r="P401" s="6">
        <f t="shared" si="20"/>
        <v>84240</v>
      </c>
      <c r="Q401" s="12" t="s">
        <v>791</v>
      </c>
      <c r="R401" s="12"/>
      <c r="S401" s="11"/>
    </row>
    <row r="402" spans="1:21" ht="38.25" x14ac:dyDescent="0.2">
      <c r="A402" s="11" t="s">
        <v>16</v>
      </c>
      <c r="B402" s="11" t="s">
        <v>17</v>
      </c>
      <c r="C402" s="11" t="s">
        <v>53</v>
      </c>
      <c r="D402" s="15" t="s">
        <v>3</v>
      </c>
      <c r="E402" s="15" t="s">
        <v>4</v>
      </c>
      <c r="F402" s="11" t="s">
        <v>19</v>
      </c>
      <c r="G402" s="11" t="s">
        <v>23</v>
      </c>
      <c r="H402" s="11" t="s">
        <v>1754</v>
      </c>
      <c r="I402" s="11">
        <v>5</v>
      </c>
      <c r="J402" s="11">
        <v>36</v>
      </c>
      <c r="K402" s="11" t="s">
        <v>1757</v>
      </c>
      <c r="L402" s="11">
        <f t="shared" si="19"/>
        <v>864</v>
      </c>
      <c r="M402" s="11">
        <v>15</v>
      </c>
      <c r="N402" s="11">
        <f t="shared" si="18"/>
        <v>12960</v>
      </c>
      <c r="O402" s="6">
        <v>1.39</v>
      </c>
      <c r="P402" s="6">
        <f t="shared" si="20"/>
        <v>90071.999999999985</v>
      </c>
      <c r="Q402" s="11" t="s">
        <v>792</v>
      </c>
      <c r="R402" s="11"/>
      <c r="S402" s="11"/>
    </row>
    <row r="403" spans="1:21" ht="25.5" x14ac:dyDescent="0.2">
      <c r="A403" s="11" t="s">
        <v>16</v>
      </c>
      <c r="B403" s="11" t="s">
        <v>17</v>
      </c>
      <c r="C403" s="12" t="s">
        <v>793</v>
      </c>
      <c r="D403" s="15" t="s">
        <v>3</v>
      </c>
      <c r="E403" s="15" t="s">
        <v>4</v>
      </c>
      <c r="F403" s="11" t="s">
        <v>19</v>
      </c>
      <c r="G403" s="11" t="s">
        <v>20</v>
      </c>
      <c r="H403" s="11" t="s">
        <v>1754</v>
      </c>
      <c r="I403" s="11">
        <v>5</v>
      </c>
      <c r="J403" s="11">
        <v>36</v>
      </c>
      <c r="K403" s="11" t="s">
        <v>1757</v>
      </c>
      <c r="L403" s="11">
        <f t="shared" si="19"/>
        <v>864</v>
      </c>
      <c r="M403" s="11">
        <v>15</v>
      </c>
      <c r="N403" s="11">
        <f t="shared" si="18"/>
        <v>12960</v>
      </c>
      <c r="O403" s="6">
        <v>1.03</v>
      </c>
      <c r="P403" s="6">
        <f t="shared" si="20"/>
        <v>66744</v>
      </c>
      <c r="Q403" s="12" t="s">
        <v>794</v>
      </c>
      <c r="R403" s="12"/>
      <c r="S403" s="11"/>
    </row>
    <row r="404" spans="1:21" ht="25.5" x14ac:dyDescent="0.2">
      <c r="A404" s="11" t="s">
        <v>16</v>
      </c>
      <c r="B404" s="11" t="s">
        <v>17</v>
      </c>
      <c r="C404" s="12" t="s">
        <v>795</v>
      </c>
      <c r="D404" s="15" t="s">
        <v>3</v>
      </c>
      <c r="E404" s="15" t="s">
        <v>4</v>
      </c>
      <c r="F404" s="11" t="s">
        <v>19</v>
      </c>
      <c r="G404" s="11" t="s">
        <v>20</v>
      </c>
      <c r="H404" s="11" t="s">
        <v>1754</v>
      </c>
      <c r="I404" s="11">
        <v>5</v>
      </c>
      <c r="J404" s="11">
        <v>36</v>
      </c>
      <c r="K404" s="11" t="s">
        <v>1757</v>
      </c>
      <c r="L404" s="11">
        <f t="shared" si="19"/>
        <v>864</v>
      </c>
      <c r="M404" s="11">
        <v>15</v>
      </c>
      <c r="N404" s="11">
        <f t="shared" si="18"/>
        <v>12960</v>
      </c>
      <c r="O404" s="6">
        <v>0.99</v>
      </c>
      <c r="P404" s="6">
        <f t="shared" si="20"/>
        <v>64152</v>
      </c>
      <c r="Q404" s="12" t="s">
        <v>796</v>
      </c>
      <c r="R404" s="12"/>
      <c r="S404" s="11"/>
    </row>
    <row r="405" spans="1:21" ht="38.25" x14ac:dyDescent="0.2">
      <c r="A405" s="11" t="s">
        <v>16</v>
      </c>
      <c r="B405" s="11" t="s">
        <v>17</v>
      </c>
      <c r="C405" s="12" t="s">
        <v>797</v>
      </c>
      <c r="D405" s="15" t="s">
        <v>3</v>
      </c>
      <c r="E405" s="15" t="s">
        <v>4</v>
      </c>
      <c r="F405" s="11" t="s">
        <v>19</v>
      </c>
      <c r="G405" s="11" t="s">
        <v>20</v>
      </c>
      <c r="H405" s="11" t="s">
        <v>1754</v>
      </c>
      <c r="I405" s="11">
        <v>5</v>
      </c>
      <c r="J405" s="11">
        <v>36</v>
      </c>
      <c r="K405" s="11" t="s">
        <v>1757</v>
      </c>
      <c r="L405" s="11">
        <f t="shared" si="19"/>
        <v>864</v>
      </c>
      <c r="M405" s="11">
        <v>15</v>
      </c>
      <c r="N405" s="11">
        <f t="shared" si="18"/>
        <v>12960</v>
      </c>
      <c r="O405" s="6">
        <v>0.99</v>
      </c>
      <c r="P405" s="6">
        <f t="shared" si="20"/>
        <v>64152</v>
      </c>
      <c r="Q405" s="12" t="s">
        <v>798</v>
      </c>
      <c r="R405" s="12"/>
      <c r="S405" s="11"/>
    </row>
    <row r="406" spans="1:21" ht="38.25" x14ac:dyDescent="0.2">
      <c r="A406" s="11" t="s">
        <v>16</v>
      </c>
      <c r="B406" s="11" t="s">
        <v>17</v>
      </c>
      <c r="C406" s="12" t="s">
        <v>799</v>
      </c>
      <c r="D406" s="15" t="s">
        <v>3</v>
      </c>
      <c r="E406" s="15" t="s">
        <v>4</v>
      </c>
      <c r="F406" s="11" t="s">
        <v>19</v>
      </c>
      <c r="G406" s="11" t="s">
        <v>20</v>
      </c>
      <c r="H406" s="11" t="s">
        <v>1754</v>
      </c>
      <c r="I406" s="11">
        <v>5</v>
      </c>
      <c r="J406" s="11">
        <v>36</v>
      </c>
      <c r="K406" s="11" t="s">
        <v>1757</v>
      </c>
      <c r="L406" s="11">
        <f t="shared" si="19"/>
        <v>864</v>
      </c>
      <c r="M406" s="11">
        <v>15</v>
      </c>
      <c r="N406" s="11">
        <f t="shared" si="18"/>
        <v>12960</v>
      </c>
      <c r="O406" s="6">
        <v>1.1599999999999999</v>
      </c>
      <c r="P406" s="6">
        <f t="shared" si="20"/>
        <v>75168</v>
      </c>
      <c r="Q406" s="12" t="s">
        <v>800</v>
      </c>
      <c r="R406" s="12"/>
      <c r="S406" s="11"/>
    </row>
    <row r="407" spans="1:21" ht="38.25" x14ac:dyDescent="0.2">
      <c r="A407" s="11" t="s">
        <v>16</v>
      </c>
      <c r="B407" s="11" t="s">
        <v>17</v>
      </c>
      <c r="C407" s="12" t="s">
        <v>801</v>
      </c>
      <c r="D407" s="15" t="s">
        <v>3</v>
      </c>
      <c r="E407" s="15" t="s">
        <v>4</v>
      </c>
      <c r="F407" s="11" t="s">
        <v>19</v>
      </c>
      <c r="G407" s="11" t="s">
        <v>20</v>
      </c>
      <c r="H407" s="11" t="s">
        <v>1754</v>
      </c>
      <c r="I407" s="11">
        <v>5</v>
      </c>
      <c r="J407" s="11">
        <v>36</v>
      </c>
      <c r="K407" s="11" t="s">
        <v>1757</v>
      </c>
      <c r="L407" s="11">
        <f t="shared" si="19"/>
        <v>864</v>
      </c>
      <c r="M407" s="11">
        <v>15</v>
      </c>
      <c r="N407" s="11">
        <f t="shared" si="18"/>
        <v>12960</v>
      </c>
      <c r="O407" s="6">
        <v>1.34</v>
      </c>
      <c r="P407" s="6">
        <f t="shared" si="20"/>
        <v>86832</v>
      </c>
      <c r="Q407" s="12" t="s">
        <v>802</v>
      </c>
      <c r="R407" s="12"/>
      <c r="S407" s="11"/>
    </row>
    <row r="408" spans="1:21" ht="25.5" x14ac:dyDescent="0.2">
      <c r="A408" s="11" t="s">
        <v>16</v>
      </c>
      <c r="B408" s="11" t="s">
        <v>17</v>
      </c>
      <c r="C408" s="12" t="s">
        <v>803</v>
      </c>
      <c r="D408" s="15" t="s">
        <v>3</v>
      </c>
      <c r="E408" s="15" t="s">
        <v>4</v>
      </c>
      <c r="F408" s="11" t="s">
        <v>19</v>
      </c>
      <c r="G408" s="11" t="s">
        <v>20</v>
      </c>
      <c r="H408" s="11" t="s">
        <v>1754</v>
      </c>
      <c r="I408" s="11">
        <v>5</v>
      </c>
      <c r="J408" s="11">
        <v>36</v>
      </c>
      <c r="K408" s="11" t="s">
        <v>1757</v>
      </c>
      <c r="L408" s="11">
        <f t="shared" si="19"/>
        <v>864</v>
      </c>
      <c r="M408" s="11">
        <v>15</v>
      </c>
      <c r="N408" s="11">
        <f t="shared" si="18"/>
        <v>12960</v>
      </c>
      <c r="O408" s="6">
        <v>1.67</v>
      </c>
      <c r="P408" s="6">
        <f t="shared" si="20"/>
        <v>108216</v>
      </c>
      <c r="Q408" s="12" t="s">
        <v>804</v>
      </c>
      <c r="R408" s="12"/>
      <c r="S408" s="11"/>
    </row>
    <row r="409" spans="1:21" ht="25.5" x14ac:dyDescent="0.2">
      <c r="A409" s="11" t="s">
        <v>16</v>
      </c>
      <c r="B409" s="11" t="s">
        <v>17</v>
      </c>
      <c r="C409" s="12" t="s">
        <v>805</v>
      </c>
      <c r="D409" s="15" t="s">
        <v>3</v>
      </c>
      <c r="E409" s="15" t="s">
        <v>4</v>
      </c>
      <c r="F409" s="11" t="s">
        <v>19</v>
      </c>
      <c r="G409" s="11" t="s">
        <v>20</v>
      </c>
      <c r="H409" s="11" t="s">
        <v>1754</v>
      </c>
      <c r="I409" s="11">
        <v>5</v>
      </c>
      <c r="J409" s="11">
        <v>36</v>
      </c>
      <c r="K409" s="11" t="s">
        <v>1757</v>
      </c>
      <c r="L409" s="11">
        <f t="shared" si="19"/>
        <v>864</v>
      </c>
      <c r="M409" s="11">
        <v>15</v>
      </c>
      <c r="N409" s="11">
        <f t="shared" si="18"/>
        <v>12960</v>
      </c>
      <c r="O409" s="6">
        <v>1.67</v>
      </c>
      <c r="P409" s="6">
        <f t="shared" si="20"/>
        <v>108216</v>
      </c>
      <c r="Q409" s="12" t="s">
        <v>806</v>
      </c>
      <c r="R409" s="12"/>
      <c r="S409" s="11"/>
    </row>
    <row r="410" spans="1:21" ht="38.25" x14ac:dyDescent="0.2">
      <c r="A410" s="11" t="s">
        <v>16</v>
      </c>
      <c r="B410" s="11" t="s">
        <v>17</v>
      </c>
      <c r="C410" s="12" t="s">
        <v>807</v>
      </c>
      <c r="D410" s="15" t="s">
        <v>3</v>
      </c>
      <c r="E410" s="15" t="s">
        <v>4</v>
      </c>
      <c r="F410" s="11" t="s">
        <v>19</v>
      </c>
      <c r="G410" s="11" t="s">
        <v>20</v>
      </c>
      <c r="H410" s="11" t="s">
        <v>1754</v>
      </c>
      <c r="I410" s="11">
        <v>5</v>
      </c>
      <c r="J410" s="11">
        <v>36</v>
      </c>
      <c r="K410" s="11" t="s">
        <v>1757</v>
      </c>
      <c r="L410" s="11">
        <f t="shared" si="19"/>
        <v>864</v>
      </c>
      <c r="M410" s="11">
        <v>15</v>
      </c>
      <c r="N410" s="11">
        <f t="shared" si="18"/>
        <v>12960</v>
      </c>
      <c r="O410" s="6">
        <v>1.67</v>
      </c>
      <c r="P410" s="6">
        <f t="shared" si="20"/>
        <v>108216</v>
      </c>
      <c r="Q410" s="12" t="s">
        <v>808</v>
      </c>
      <c r="R410" s="12"/>
      <c r="S410" s="11"/>
    </row>
    <row r="411" spans="1:21" ht="25.5" x14ac:dyDescent="0.2">
      <c r="A411" s="11" t="s">
        <v>16</v>
      </c>
      <c r="B411" s="11" t="s">
        <v>17</v>
      </c>
      <c r="C411" s="12" t="s">
        <v>809</v>
      </c>
      <c r="D411" s="15" t="s">
        <v>3</v>
      </c>
      <c r="E411" s="15" t="s">
        <v>4</v>
      </c>
      <c r="F411" s="11" t="s">
        <v>19</v>
      </c>
      <c r="G411" s="12" t="s">
        <v>23</v>
      </c>
      <c r="H411" s="11" t="s">
        <v>1754</v>
      </c>
      <c r="I411" s="11">
        <v>5</v>
      </c>
      <c r="J411" s="11">
        <v>36</v>
      </c>
      <c r="K411" s="11" t="s">
        <v>1757</v>
      </c>
      <c r="L411" s="11">
        <f t="shared" si="19"/>
        <v>864</v>
      </c>
      <c r="M411" s="11">
        <v>15</v>
      </c>
      <c r="N411" s="11">
        <f t="shared" si="18"/>
        <v>12960</v>
      </c>
      <c r="O411" s="6">
        <v>1.44</v>
      </c>
      <c r="P411" s="6">
        <f t="shared" si="20"/>
        <v>93311.999999999985</v>
      </c>
      <c r="Q411" s="12" t="s">
        <v>810</v>
      </c>
      <c r="R411" s="12"/>
      <c r="S411" s="11"/>
    </row>
    <row r="412" spans="1:21" ht="25.5" x14ac:dyDescent="0.2">
      <c r="A412" s="11" t="s">
        <v>16</v>
      </c>
      <c r="B412" s="11" t="s">
        <v>17</v>
      </c>
      <c r="C412" s="16" t="s">
        <v>811</v>
      </c>
      <c r="D412" s="15" t="s">
        <v>3</v>
      </c>
      <c r="E412" s="15" t="s">
        <v>4</v>
      </c>
      <c r="F412" s="11" t="s">
        <v>19</v>
      </c>
      <c r="G412" s="11" t="s">
        <v>20</v>
      </c>
      <c r="H412" s="11" t="s">
        <v>1754</v>
      </c>
      <c r="I412" s="11">
        <v>5</v>
      </c>
      <c r="J412" s="11">
        <v>36</v>
      </c>
      <c r="K412" s="11" t="s">
        <v>1757</v>
      </c>
      <c r="L412" s="11">
        <f t="shared" si="19"/>
        <v>864</v>
      </c>
      <c r="M412" s="11">
        <v>15</v>
      </c>
      <c r="N412" s="11">
        <f t="shared" si="18"/>
        <v>12960</v>
      </c>
      <c r="O412" s="6">
        <v>1.67</v>
      </c>
      <c r="P412" s="6">
        <f t="shared" si="20"/>
        <v>108216</v>
      </c>
      <c r="Q412" s="16" t="s">
        <v>812</v>
      </c>
      <c r="R412" s="16"/>
      <c r="S412" s="11"/>
    </row>
    <row r="413" spans="1:21" ht="25.5" x14ac:dyDescent="0.2">
      <c r="A413" s="11" t="s">
        <v>16</v>
      </c>
      <c r="B413" s="11" t="s">
        <v>17</v>
      </c>
      <c r="C413" s="16" t="s">
        <v>495</v>
      </c>
      <c r="D413" s="15" t="s">
        <v>3</v>
      </c>
      <c r="E413" s="15" t="s">
        <v>4</v>
      </c>
      <c r="F413" s="11" t="s">
        <v>19</v>
      </c>
      <c r="G413" s="11" t="s">
        <v>20</v>
      </c>
      <c r="H413" s="11" t="s">
        <v>1754</v>
      </c>
      <c r="I413" s="11">
        <v>5</v>
      </c>
      <c r="J413" s="11">
        <v>36</v>
      </c>
      <c r="K413" s="11" t="s">
        <v>1757</v>
      </c>
      <c r="L413" s="11">
        <f t="shared" si="19"/>
        <v>864</v>
      </c>
      <c r="M413" s="11">
        <v>15</v>
      </c>
      <c r="N413" s="11">
        <f t="shared" si="18"/>
        <v>12960</v>
      </c>
      <c r="O413" s="6">
        <v>1.67</v>
      </c>
      <c r="P413" s="6">
        <f t="shared" si="20"/>
        <v>108216</v>
      </c>
      <c r="Q413" s="16" t="s">
        <v>813</v>
      </c>
      <c r="R413" s="16"/>
      <c r="S413" s="11"/>
    </row>
    <row r="414" spans="1:21" ht="38.25" x14ac:dyDescent="0.2">
      <c r="A414" s="11" t="s">
        <v>16</v>
      </c>
      <c r="B414" s="11" t="s">
        <v>17</v>
      </c>
      <c r="C414" s="12" t="s">
        <v>814</v>
      </c>
      <c r="D414" s="15" t="s">
        <v>3</v>
      </c>
      <c r="E414" s="15" t="s">
        <v>4</v>
      </c>
      <c r="F414" s="11" t="s">
        <v>19</v>
      </c>
      <c r="G414" s="12" t="s">
        <v>20</v>
      </c>
      <c r="H414" s="11" t="s">
        <v>1754</v>
      </c>
      <c r="I414" s="11">
        <v>5</v>
      </c>
      <c r="J414" s="11">
        <v>36</v>
      </c>
      <c r="K414" s="11" t="s">
        <v>1757</v>
      </c>
      <c r="L414" s="11">
        <f t="shared" si="19"/>
        <v>864</v>
      </c>
      <c r="M414" s="11">
        <v>15</v>
      </c>
      <c r="N414" s="11">
        <f t="shared" si="18"/>
        <v>12960</v>
      </c>
      <c r="O414" s="6">
        <v>1.6</v>
      </c>
      <c r="P414" s="6">
        <f t="shared" si="20"/>
        <v>103680</v>
      </c>
      <c r="Q414" s="12" t="s">
        <v>815</v>
      </c>
      <c r="R414" s="12"/>
      <c r="S414" s="11"/>
    </row>
    <row r="415" spans="1:21" ht="38.25" x14ac:dyDescent="0.2">
      <c r="A415" s="11" t="s">
        <v>16</v>
      </c>
      <c r="B415" s="11" t="s">
        <v>17</v>
      </c>
      <c r="C415" s="12" t="s">
        <v>816</v>
      </c>
      <c r="D415" s="15" t="s">
        <v>3</v>
      </c>
      <c r="E415" s="15" t="s">
        <v>4</v>
      </c>
      <c r="F415" s="11" t="s">
        <v>19</v>
      </c>
      <c r="G415" s="12" t="s">
        <v>20</v>
      </c>
      <c r="H415" s="11" t="s">
        <v>1754</v>
      </c>
      <c r="I415" s="11">
        <v>5</v>
      </c>
      <c r="J415" s="11">
        <v>36</v>
      </c>
      <c r="K415" s="11" t="s">
        <v>1757</v>
      </c>
      <c r="L415" s="11">
        <f t="shared" si="19"/>
        <v>864</v>
      </c>
      <c r="M415" s="11">
        <v>15</v>
      </c>
      <c r="N415" s="11">
        <f t="shared" si="18"/>
        <v>12960</v>
      </c>
      <c r="O415" s="6">
        <v>1.6</v>
      </c>
      <c r="P415" s="6">
        <f t="shared" si="20"/>
        <v>103680</v>
      </c>
      <c r="Q415" s="12" t="s">
        <v>817</v>
      </c>
      <c r="R415" s="12"/>
      <c r="S415" s="11"/>
    </row>
    <row r="416" spans="1:21" ht="25.5" x14ac:dyDescent="0.25">
      <c r="A416" s="11" t="s">
        <v>16</v>
      </c>
      <c r="B416" s="11" t="s">
        <v>17</v>
      </c>
      <c r="C416" s="12" t="s">
        <v>818</v>
      </c>
      <c r="D416" s="15" t="s">
        <v>3</v>
      </c>
      <c r="E416" s="15" t="s">
        <v>4</v>
      </c>
      <c r="F416" s="11" t="s">
        <v>19</v>
      </c>
      <c r="G416" s="12" t="s">
        <v>20</v>
      </c>
      <c r="H416" s="11" t="s">
        <v>1754</v>
      </c>
      <c r="I416" s="11">
        <v>5</v>
      </c>
      <c r="J416" s="11">
        <v>36</v>
      </c>
      <c r="K416" s="11" t="s">
        <v>1757</v>
      </c>
      <c r="L416" s="11">
        <f t="shared" si="19"/>
        <v>864</v>
      </c>
      <c r="M416" s="11">
        <v>15</v>
      </c>
      <c r="N416" s="11">
        <f t="shared" si="18"/>
        <v>12960</v>
      </c>
      <c r="O416" s="6">
        <v>1.9347993827160499</v>
      </c>
      <c r="P416" s="6">
        <f t="shared" si="20"/>
        <v>125375.00000000003</v>
      </c>
      <c r="Q416" s="12" t="s">
        <v>820</v>
      </c>
      <c r="R416" s="12" t="s">
        <v>819</v>
      </c>
      <c r="S416" s="11" t="s">
        <v>821</v>
      </c>
      <c r="U416" s="2"/>
    </row>
    <row r="417" spans="1:21" ht="38.25" x14ac:dyDescent="0.25">
      <c r="A417" s="11" t="s">
        <v>16</v>
      </c>
      <c r="B417" s="11" t="s">
        <v>17</v>
      </c>
      <c r="C417" s="12" t="s">
        <v>822</v>
      </c>
      <c r="D417" s="15" t="s">
        <v>3</v>
      </c>
      <c r="E417" s="15" t="s">
        <v>4</v>
      </c>
      <c r="F417" s="11" t="s">
        <v>19</v>
      </c>
      <c r="G417" s="12" t="s">
        <v>20</v>
      </c>
      <c r="H417" s="11" t="s">
        <v>1754</v>
      </c>
      <c r="I417" s="11">
        <v>5</v>
      </c>
      <c r="J417" s="11">
        <v>36</v>
      </c>
      <c r="K417" s="11" t="s">
        <v>1757</v>
      </c>
      <c r="L417" s="11">
        <f t="shared" si="19"/>
        <v>864</v>
      </c>
      <c r="M417" s="11">
        <v>15</v>
      </c>
      <c r="N417" s="11">
        <f t="shared" si="18"/>
        <v>12960</v>
      </c>
      <c r="O417" s="6">
        <v>1.69</v>
      </c>
      <c r="P417" s="6">
        <f t="shared" si="20"/>
        <v>109511.99999999999</v>
      </c>
      <c r="Q417" s="12" t="s">
        <v>823</v>
      </c>
      <c r="R417" s="12"/>
      <c r="S417" s="11"/>
      <c r="U417" s="2"/>
    </row>
    <row r="418" spans="1:21" ht="25.5" x14ac:dyDescent="0.25">
      <c r="A418" s="11" t="s">
        <v>16</v>
      </c>
      <c r="B418" s="11" t="s">
        <v>17</v>
      </c>
      <c r="C418" s="12" t="s">
        <v>824</v>
      </c>
      <c r="D418" s="15" t="s">
        <v>3</v>
      </c>
      <c r="E418" s="15" t="s">
        <v>4</v>
      </c>
      <c r="F418" s="11" t="s">
        <v>19</v>
      </c>
      <c r="G418" s="12" t="s">
        <v>23</v>
      </c>
      <c r="H418" s="11" t="s">
        <v>1754</v>
      </c>
      <c r="I418" s="11">
        <v>5</v>
      </c>
      <c r="J418" s="11">
        <v>36</v>
      </c>
      <c r="K418" s="11" t="s">
        <v>1757</v>
      </c>
      <c r="L418" s="11">
        <f t="shared" si="19"/>
        <v>864</v>
      </c>
      <c r="M418" s="11">
        <v>15</v>
      </c>
      <c r="N418" s="11">
        <f t="shared" si="18"/>
        <v>12960</v>
      </c>
      <c r="O418" s="6">
        <v>1.32</v>
      </c>
      <c r="P418" s="6">
        <f t="shared" si="20"/>
        <v>85536</v>
      </c>
      <c r="Q418" s="12" t="s">
        <v>825</v>
      </c>
      <c r="R418" s="12"/>
      <c r="S418" s="11"/>
      <c r="U418" s="2"/>
    </row>
    <row r="419" spans="1:21" ht="25.5" x14ac:dyDescent="0.25">
      <c r="A419" s="11" t="s">
        <v>16</v>
      </c>
      <c r="B419" s="11" t="s">
        <v>17</v>
      </c>
      <c r="C419" s="16" t="s">
        <v>826</v>
      </c>
      <c r="D419" s="15" t="s">
        <v>3</v>
      </c>
      <c r="E419" s="15" t="s">
        <v>4</v>
      </c>
      <c r="F419" s="11" t="s">
        <v>19</v>
      </c>
      <c r="G419" s="16" t="s">
        <v>20</v>
      </c>
      <c r="H419" s="11" t="s">
        <v>1754</v>
      </c>
      <c r="I419" s="11">
        <v>5</v>
      </c>
      <c r="J419" s="11">
        <v>36</v>
      </c>
      <c r="K419" s="11" t="s">
        <v>1757</v>
      </c>
      <c r="L419" s="11">
        <f t="shared" si="19"/>
        <v>864</v>
      </c>
      <c r="M419" s="11">
        <v>15</v>
      </c>
      <c r="N419" s="11">
        <f t="shared" si="18"/>
        <v>12960</v>
      </c>
      <c r="O419" s="6">
        <v>1.67</v>
      </c>
      <c r="P419" s="6">
        <f t="shared" si="20"/>
        <v>108216</v>
      </c>
      <c r="Q419" s="16" t="s">
        <v>827</v>
      </c>
      <c r="R419" s="16"/>
      <c r="S419" s="11"/>
      <c r="U419" s="2"/>
    </row>
    <row r="420" spans="1:21" ht="25.5" x14ac:dyDescent="0.25">
      <c r="A420" s="11" t="s">
        <v>16</v>
      </c>
      <c r="B420" s="11" t="s">
        <v>17</v>
      </c>
      <c r="C420" s="16" t="s">
        <v>828</v>
      </c>
      <c r="D420" s="15" t="s">
        <v>3</v>
      </c>
      <c r="E420" s="15" t="s">
        <v>4</v>
      </c>
      <c r="F420" s="11" t="s">
        <v>19</v>
      </c>
      <c r="G420" s="16" t="s">
        <v>20</v>
      </c>
      <c r="H420" s="11" t="s">
        <v>1754</v>
      </c>
      <c r="I420" s="11">
        <v>5</v>
      </c>
      <c r="J420" s="11">
        <v>36</v>
      </c>
      <c r="K420" s="11" t="s">
        <v>1757</v>
      </c>
      <c r="L420" s="11">
        <f t="shared" si="19"/>
        <v>864</v>
      </c>
      <c r="M420" s="11">
        <v>15</v>
      </c>
      <c r="N420" s="11">
        <f t="shared" si="18"/>
        <v>12960</v>
      </c>
      <c r="O420" s="6">
        <v>1.67</v>
      </c>
      <c r="P420" s="6">
        <f t="shared" si="20"/>
        <v>108216</v>
      </c>
      <c r="Q420" s="16" t="s">
        <v>829</v>
      </c>
      <c r="R420" s="16"/>
      <c r="S420" s="11"/>
      <c r="U420" s="2"/>
    </row>
    <row r="421" spans="1:21" ht="25.5" x14ac:dyDescent="0.25">
      <c r="A421" s="11" t="s">
        <v>16</v>
      </c>
      <c r="B421" s="11" t="s">
        <v>17</v>
      </c>
      <c r="C421" s="16" t="s">
        <v>830</v>
      </c>
      <c r="D421" s="15" t="s">
        <v>3</v>
      </c>
      <c r="E421" s="15" t="s">
        <v>4</v>
      </c>
      <c r="F421" s="11" t="s">
        <v>19</v>
      </c>
      <c r="G421" s="16" t="s">
        <v>20</v>
      </c>
      <c r="H421" s="11" t="s">
        <v>1754</v>
      </c>
      <c r="I421" s="11">
        <v>5</v>
      </c>
      <c r="J421" s="11">
        <v>36</v>
      </c>
      <c r="K421" s="11" t="s">
        <v>1757</v>
      </c>
      <c r="L421" s="11">
        <f t="shared" si="19"/>
        <v>864</v>
      </c>
      <c r="M421" s="11">
        <v>15</v>
      </c>
      <c r="N421" s="11">
        <f t="shared" si="18"/>
        <v>12960</v>
      </c>
      <c r="O421" s="6">
        <v>1.67</v>
      </c>
      <c r="P421" s="6">
        <f t="shared" si="20"/>
        <v>108216</v>
      </c>
      <c r="Q421" s="16" t="s">
        <v>831</v>
      </c>
      <c r="R421" s="16"/>
      <c r="S421" s="11"/>
      <c r="U421" s="2"/>
    </row>
    <row r="422" spans="1:21" ht="25.5" x14ac:dyDescent="0.25">
      <c r="A422" s="11" t="s">
        <v>16</v>
      </c>
      <c r="B422" s="11" t="s">
        <v>17</v>
      </c>
      <c r="C422" s="16" t="s">
        <v>532</v>
      </c>
      <c r="D422" s="15" t="s">
        <v>3</v>
      </c>
      <c r="E422" s="15" t="s">
        <v>4</v>
      </c>
      <c r="F422" s="11" t="s">
        <v>19</v>
      </c>
      <c r="G422" s="16" t="s">
        <v>20</v>
      </c>
      <c r="H422" s="11" t="s">
        <v>1754</v>
      </c>
      <c r="I422" s="11">
        <v>5</v>
      </c>
      <c r="J422" s="11">
        <v>36</v>
      </c>
      <c r="K422" s="11" t="s">
        <v>1757</v>
      </c>
      <c r="L422" s="11">
        <f t="shared" si="19"/>
        <v>864</v>
      </c>
      <c r="M422" s="11">
        <v>15</v>
      </c>
      <c r="N422" s="11">
        <f t="shared" si="18"/>
        <v>12960</v>
      </c>
      <c r="O422" s="6">
        <v>1.76</v>
      </c>
      <c r="P422" s="6">
        <f t="shared" si="20"/>
        <v>114048</v>
      </c>
      <c r="Q422" s="16" t="s">
        <v>533</v>
      </c>
      <c r="R422" s="16"/>
      <c r="S422" s="11"/>
      <c r="U422" s="2"/>
    </row>
    <row r="423" spans="1:21" ht="25.5" x14ac:dyDescent="0.25">
      <c r="A423" s="11" t="s">
        <v>16</v>
      </c>
      <c r="B423" s="11" t="s">
        <v>17</v>
      </c>
      <c r="C423" s="16" t="s">
        <v>832</v>
      </c>
      <c r="D423" s="15" t="s">
        <v>3</v>
      </c>
      <c r="E423" s="15" t="s">
        <v>4</v>
      </c>
      <c r="F423" s="11" t="s">
        <v>19</v>
      </c>
      <c r="G423" s="16" t="s">
        <v>20</v>
      </c>
      <c r="H423" s="11" t="s">
        <v>1754</v>
      </c>
      <c r="I423" s="11">
        <v>5</v>
      </c>
      <c r="J423" s="11">
        <v>36</v>
      </c>
      <c r="K423" s="11" t="s">
        <v>1757</v>
      </c>
      <c r="L423" s="11">
        <f t="shared" si="19"/>
        <v>864</v>
      </c>
      <c r="M423" s="11">
        <v>15</v>
      </c>
      <c r="N423" s="11">
        <f t="shared" si="18"/>
        <v>12960</v>
      </c>
      <c r="O423" s="6">
        <v>1.76</v>
      </c>
      <c r="P423" s="6">
        <f t="shared" si="20"/>
        <v>114048</v>
      </c>
      <c r="Q423" s="16" t="s">
        <v>833</v>
      </c>
      <c r="R423" s="16"/>
      <c r="S423" s="11"/>
      <c r="U423" s="2"/>
    </row>
    <row r="424" spans="1:21" ht="25.5" x14ac:dyDescent="0.25">
      <c r="A424" s="11" t="s">
        <v>16</v>
      </c>
      <c r="B424" s="11" t="s">
        <v>17</v>
      </c>
      <c r="C424" s="16" t="s">
        <v>834</v>
      </c>
      <c r="D424" s="15" t="s">
        <v>3</v>
      </c>
      <c r="E424" s="15" t="s">
        <v>4</v>
      </c>
      <c r="F424" s="11" t="s">
        <v>19</v>
      </c>
      <c r="G424" s="16" t="s">
        <v>20</v>
      </c>
      <c r="H424" s="11" t="s">
        <v>1754</v>
      </c>
      <c r="I424" s="11">
        <v>5</v>
      </c>
      <c r="J424" s="11">
        <v>36</v>
      </c>
      <c r="K424" s="11" t="s">
        <v>1757</v>
      </c>
      <c r="L424" s="11">
        <f t="shared" si="19"/>
        <v>864</v>
      </c>
      <c r="M424" s="11">
        <v>15</v>
      </c>
      <c r="N424" s="11">
        <f t="shared" si="18"/>
        <v>12960</v>
      </c>
      <c r="O424" s="6">
        <v>1.67</v>
      </c>
      <c r="P424" s="6">
        <f t="shared" si="20"/>
        <v>108216</v>
      </c>
      <c r="Q424" s="16" t="s">
        <v>835</v>
      </c>
      <c r="R424" s="16"/>
      <c r="S424" s="11"/>
      <c r="U424" s="2"/>
    </row>
    <row r="425" spans="1:21" ht="25.5" x14ac:dyDescent="0.25">
      <c r="A425" s="11" t="s">
        <v>16</v>
      </c>
      <c r="B425" s="11" t="s">
        <v>17</v>
      </c>
      <c r="C425" s="12" t="s">
        <v>836</v>
      </c>
      <c r="D425" s="15" t="s">
        <v>3</v>
      </c>
      <c r="E425" s="15" t="s">
        <v>4</v>
      </c>
      <c r="F425" s="11" t="s">
        <v>19</v>
      </c>
      <c r="G425" s="12" t="s">
        <v>20</v>
      </c>
      <c r="H425" s="11" t="s">
        <v>1754</v>
      </c>
      <c r="I425" s="11">
        <v>5</v>
      </c>
      <c r="J425" s="11">
        <v>36</v>
      </c>
      <c r="K425" s="11" t="s">
        <v>1757</v>
      </c>
      <c r="L425" s="11">
        <f t="shared" si="19"/>
        <v>864</v>
      </c>
      <c r="M425" s="11">
        <v>15</v>
      </c>
      <c r="N425" s="11">
        <f t="shared" si="18"/>
        <v>12960</v>
      </c>
      <c r="O425" s="6">
        <v>1.63</v>
      </c>
      <c r="P425" s="6">
        <f t="shared" si="20"/>
        <v>105624</v>
      </c>
      <c r="Q425" s="12" t="s">
        <v>837</v>
      </c>
      <c r="R425" s="12"/>
      <c r="S425" s="12" t="s">
        <v>838</v>
      </c>
      <c r="U425" s="2"/>
    </row>
    <row r="426" spans="1:21" ht="38.25" x14ac:dyDescent="0.25">
      <c r="A426" s="11" t="s">
        <v>16</v>
      </c>
      <c r="B426" s="11" t="s">
        <v>17</v>
      </c>
      <c r="C426" s="12" t="s">
        <v>839</v>
      </c>
      <c r="D426" s="15" t="s">
        <v>3</v>
      </c>
      <c r="E426" s="15" t="s">
        <v>4</v>
      </c>
      <c r="F426" s="11" t="s">
        <v>19</v>
      </c>
      <c r="G426" s="12" t="s">
        <v>23</v>
      </c>
      <c r="H426" s="11" t="s">
        <v>1754</v>
      </c>
      <c r="I426" s="11">
        <v>5</v>
      </c>
      <c r="J426" s="11">
        <v>36</v>
      </c>
      <c r="K426" s="11" t="s">
        <v>1757</v>
      </c>
      <c r="L426" s="11">
        <f t="shared" si="19"/>
        <v>864</v>
      </c>
      <c r="M426" s="11">
        <v>15</v>
      </c>
      <c r="N426" s="11">
        <f t="shared" si="18"/>
        <v>12960</v>
      </c>
      <c r="O426" s="6">
        <v>1.1299999999999999</v>
      </c>
      <c r="P426" s="6">
        <f t="shared" si="20"/>
        <v>73224</v>
      </c>
      <c r="Q426" s="12" t="s">
        <v>841</v>
      </c>
      <c r="R426" s="12" t="s">
        <v>840</v>
      </c>
      <c r="S426" s="12" t="s">
        <v>842</v>
      </c>
      <c r="U426" s="2"/>
    </row>
    <row r="427" spans="1:21" ht="38.25" x14ac:dyDescent="0.25">
      <c r="A427" s="11" t="s">
        <v>16</v>
      </c>
      <c r="B427" s="11" t="s">
        <v>17</v>
      </c>
      <c r="C427" s="12" t="s">
        <v>839</v>
      </c>
      <c r="D427" s="15" t="s">
        <v>3</v>
      </c>
      <c r="E427" s="15" t="s">
        <v>4</v>
      </c>
      <c r="F427" s="11" t="s">
        <v>19</v>
      </c>
      <c r="G427" s="12" t="s">
        <v>23</v>
      </c>
      <c r="H427" s="11" t="s">
        <v>1754</v>
      </c>
      <c r="I427" s="11">
        <v>5</v>
      </c>
      <c r="J427" s="11">
        <v>36</v>
      </c>
      <c r="K427" s="11" t="s">
        <v>1757</v>
      </c>
      <c r="L427" s="11">
        <f t="shared" si="19"/>
        <v>864</v>
      </c>
      <c r="M427" s="11">
        <v>15</v>
      </c>
      <c r="N427" s="11">
        <f t="shared" si="18"/>
        <v>12960</v>
      </c>
      <c r="O427" s="6">
        <v>1.39</v>
      </c>
      <c r="P427" s="6">
        <f t="shared" si="20"/>
        <v>90071.999999999985</v>
      </c>
      <c r="Q427" s="12" t="s">
        <v>843</v>
      </c>
      <c r="R427" s="12"/>
      <c r="S427" s="12" t="s">
        <v>842</v>
      </c>
      <c r="U427" s="2"/>
    </row>
    <row r="428" spans="1:21" ht="25.5" x14ac:dyDescent="0.25">
      <c r="A428" s="16" t="s">
        <v>16</v>
      </c>
      <c r="B428" s="11" t="s">
        <v>17</v>
      </c>
      <c r="C428" s="16" t="s">
        <v>844</v>
      </c>
      <c r="D428" s="15" t="s">
        <v>3</v>
      </c>
      <c r="E428" s="15" t="s">
        <v>4</v>
      </c>
      <c r="F428" s="11" t="s">
        <v>19</v>
      </c>
      <c r="G428" s="11" t="s">
        <v>20</v>
      </c>
      <c r="H428" s="11" t="s">
        <v>1754</v>
      </c>
      <c r="I428" s="11">
        <v>5</v>
      </c>
      <c r="J428" s="11">
        <v>36</v>
      </c>
      <c r="K428" s="11" t="s">
        <v>1757</v>
      </c>
      <c r="L428" s="11">
        <f t="shared" si="19"/>
        <v>864</v>
      </c>
      <c r="M428" s="11">
        <v>15</v>
      </c>
      <c r="N428" s="11">
        <f t="shared" si="18"/>
        <v>12960</v>
      </c>
      <c r="O428" s="6">
        <v>1.67</v>
      </c>
      <c r="P428" s="6">
        <f t="shared" si="20"/>
        <v>108216</v>
      </c>
      <c r="Q428" s="16" t="s">
        <v>846</v>
      </c>
      <c r="R428" s="16" t="s">
        <v>845</v>
      </c>
      <c r="S428" s="11" t="s">
        <v>847</v>
      </c>
      <c r="U428" s="2"/>
    </row>
    <row r="429" spans="1:21" ht="25.5" x14ac:dyDescent="0.25">
      <c r="A429" s="16" t="s">
        <v>16</v>
      </c>
      <c r="B429" s="11" t="s">
        <v>17</v>
      </c>
      <c r="C429" s="16" t="s">
        <v>848</v>
      </c>
      <c r="D429" s="15" t="s">
        <v>3</v>
      </c>
      <c r="E429" s="15" t="s">
        <v>4</v>
      </c>
      <c r="F429" s="11" t="s">
        <v>19</v>
      </c>
      <c r="G429" s="11" t="s">
        <v>20</v>
      </c>
      <c r="H429" s="11" t="s">
        <v>1754</v>
      </c>
      <c r="I429" s="11">
        <v>5</v>
      </c>
      <c r="J429" s="11">
        <v>36</v>
      </c>
      <c r="K429" s="11" t="s">
        <v>1757</v>
      </c>
      <c r="L429" s="11">
        <f t="shared" si="19"/>
        <v>864</v>
      </c>
      <c r="M429" s="11">
        <v>15</v>
      </c>
      <c r="N429" s="11">
        <f t="shared" si="18"/>
        <v>12960</v>
      </c>
      <c r="O429" s="6">
        <v>1.67</v>
      </c>
      <c r="P429" s="6">
        <f t="shared" si="20"/>
        <v>108216</v>
      </c>
      <c r="Q429" s="16" t="s">
        <v>850</v>
      </c>
      <c r="R429" s="16" t="s">
        <v>849</v>
      </c>
      <c r="S429" s="11" t="s">
        <v>851</v>
      </c>
      <c r="U429" s="2"/>
    </row>
    <row r="430" spans="1:21" ht="25.5" x14ac:dyDescent="0.25">
      <c r="A430" s="11" t="s">
        <v>16</v>
      </c>
      <c r="B430" s="11" t="s">
        <v>17</v>
      </c>
      <c r="C430" s="16" t="s">
        <v>852</v>
      </c>
      <c r="D430" s="15" t="s">
        <v>3</v>
      </c>
      <c r="E430" s="15" t="s">
        <v>4</v>
      </c>
      <c r="F430" s="11" t="s">
        <v>19</v>
      </c>
      <c r="G430" s="16" t="s">
        <v>20</v>
      </c>
      <c r="H430" s="11" t="s">
        <v>1754</v>
      </c>
      <c r="I430" s="11">
        <v>5</v>
      </c>
      <c r="J430" s="11">
        <v>36</v>
      </c>
      <c r="K430" s="11" t="s">
        <v>1757</v>
      </c>
      <c r="L430" s="11">
        <f t="shared" si="19"/>
        <v>864</v>
      </c>
      <c r="M430" s="11">
        <v>15</v>
      </c>
      <c r="N430" s="11">
        <f t="shared" si="18"/>
        <v>12960</v>
      </c>
      <c r="O430" s="6">
        <v>1.6396604938271599</v>
      </c>
      <c r="P430" s="6">
        <f t="shared" si="20"/>
        <v>106249.99999999997</v>
      </c>
      <c r="Q430" s="16" t="s">
        <v>854</v>
      </c>
      <c r="R430" s="16" t="s">
        <v>853</v>
      </c>
      <c r="S430" s="12" t="s">
        <v>855</v>
      </c>
      <c r="U430" s="2"/>
    </row>
    <row r="431" spans="1:21" ht="25.5" x14ac:dyDescent="0.25">
      <c r="A431" s="16" t="s">
        <v>16</v>
      </c>
      <c r="B431" s="11" t="s">
        <v>17</v>
      </c>
      <c r="C431" s="16" t="s">
        <v>856</v>
      </c>
      <c r="D431" s="15" t="s">
        <v>3</v>
      </c>
      <c r="E431" s="15" t="s">
        <v>4</v>
      </c>
      <c r="F431" s="11" t="s">
        <v>19</v>
      </c>
      <c r="G431" s="11" t="s">
        <v>20</v>
      </c>
      <c r="H431" s="11" t="s">
        <v>1754</v>
      </c>
      <c r="I431" s="11">
        <v>5</v>
      </c>
      <c r="J431" s="11">
        <v>36</v>
      </c>
      <c r="K431" s="11" t="s">
        <v>1757</v>
      </c>
      <c r="L431" s="11">
        <f t="shared" si="19"/>
        <v>864</v>
      </c>
      <c r="M431" s="11">
        <v>15</v>
      </c>
      <c r="N431" s="11">
        <f t="shared" si="18"/>
        <v>12960</v>
      </c>
      <c r="O431" s="6">
        <v>1.67</v>
      </c>
      <c r="P431" s="6">
        <f t="shared" si="20"/>
        <v>108216</v>
      </c>
      <c r="Q431" s="16" t="s">
        <v>858</v>
      </c>
      <c r="R431" s="16" t="s">
        <v>857</v>
      </c>
      <c r="S431" s="11" t="s">
        <v>859</v>
      </c>
      <c r="U431" s="2"/>
    </row>
    <row r="432" spans="1:21" ht="25.5" x14ac:dyDescent="0.25">
      <c r="A432" s="16" t="s">
        <v>16</v>
      </c>
      <c r="B432" s="11" t="s">
        <v>17</v>
      </c>
      <c r="C432" s="16" t="s">
        <v>860</v>
      </c>
      <c r="D432" s="15" t="s">
        <v>3</v>
      </c>
      <c r="E432" s="15" t="s">
        <v>4</v>
      </c>
      <c r="F432" s="11" t="s">
        <v>19</v>
      </c>
      <c r="G432" s="11" t="s">
        <v>20</v>
      </c>
      <c r="H432" s="11" t="s">
        <v>1754</v>
      </c>
      <c r="I432" s="11">
        <v>5</v>
      </c>
      <c r="J432" s="11">
        <v>36</v>
      </c>
      <c r="K432" s="11" t="s">
        <v>1757</v>
      </c>
      <c r="L432" s="11">
        <f t="shared" si="19"/>
        <v>864</v>
      </c>
      <c r="M432" s="11">
        <v>15</v>
      </c>
      <c r="N432" s="11">
        <f t="shared" si="18"/>
        <v>12960</v>
      </c>
      <c r="O432" s="6">
        <v>1.6396604938271599</v>
      </c>
      <c r="P432" s="6">
        <f t="shared" si="20"/>
        <v>106249.99999999997</v>
      </c>
      <c r="Q432" s="16" t="s">
        <v>862</v>
      </c>
      <c r="R432" s="16" t="s">
        <v>861</v>
      </c>
      <c r="S432" s="11" t="s">
        <v>863</v>
      </c>
      <c r="U432" s="2"/>
    </row>
    <row r="433" spans="1:21" ht="25.5" x14ac:dyDescent="0.25">
      <c r="A433" s="16" t="s">
        <v>16</v>
      </c>
      <c r="B433" s="11" t="s">
        <v>17</v>
      </c>
      <c r="C433" s="16" t="s">
        <v>864</v>
      </c>
      <c r="D433" s="15" t="s">
        <v>3</v>
      </c>
      <c r="E433" s="15" t="s">
        <v>4</v>
      </c>
      <c r="F433" s="11" t="s">
        <v>19</v>
      </c>
      <c r="G433" s="11" t="s">
        <v>20</v>
      </c>
      <c r="H433" s="11" t="s">
        <v>1754</v>
      </c>
      <c r="I433" s="11">
        <v>5</v>
      </c>
      <c r="J433" s="11">
        <v>36</v>
      </c>
      <c r="K433" s="11" t="s">
        <v>1757</v>
      </c>
      <c r="L433" s="11">
        <f t="shared" si="19"/>
        <v>864</v>
      </c>
      <c r="M433" s="11">
        <v>15</v>
      </c>
      <c r="N433" s="11">
        <f t="shared" si="18"/>
        <v>12960</v>
      </c>
      <c r="O433" s="6">
        <v>1.6396604938271599</v>
      </c>
      <c r="P433" s="6">
        <f t="shared" si="20"/>
        <v>106249.99999999997</v>
      </c>
      <c r="Q433" s="16" t="s">
        <v>866</v>
      </c>
      <c r="R433" s="16" t="s">
        <v>865</v>
      </c>
      <c r="S433" s="11" t="s">
        <v>867</v>
      </c>
      <c r="U433" s="2"/>
    </row>
    <row r="434" spans="1:21" ht="38.25" x14ac:dyDescent="0.25">
      <c r="A434" s="16" t="s">
        <v>16</v>
      </c>
      <c r="B434" s="11" t="s">
        <v>17</v>
      </c>
      <c r="C434" s="16" t="s">
        <v>868</v>
      </c>
      <c r="D434" s="15" t="s">
        <v>3</v>
      </c>
      <c r="E434" s="15" t="s">
        <v>4</v>
      </c>
      <c r="F434" s="11" t="s">
        <v>19</v>
      </c>
      <c r="G434" s="11" t="s">
        <v>20</v>
      </c>
      <c r="H434" s="11" t="s">
        <v>1754</v>
      </c>
      <c r="I434" s="11">
        <v>5</v>
      </c>
      <c r="J434" s="11">
        <v>36</v>
      </c>
      <c r="K434" s="11" t="s">
        <v>1757</v>
      </c>
      <c r="L434" s="11">
        <f t="shared" si="19"/>
        <v>864</v>
      </c>
      <c r="M434" s="11">
        <v>15</v>
      </c>
      <c r="N434" s="11">
        <f t="shared" si="18"/>
        <v>12960</v>
      </c>
      <c r="O434" s="6">
        <v>1.7708333333333299</v>
      </c>
      <c r="P434" s="6">
        <f t="shared" si="20"/>
        <v>114749.99999999978</v>
      </c>
      <c r="Q434" s="16" t="s">
        <v>870</v>
      </c>
      <c r="R434" s="16" t="s">
        <v>869</v>
      </c>
      <c r="S434" s="11" t="s">
        <v>871</v>
      </c>
      <c r="U434" s="2"/>
    </row>
    <row r="435" spans="1:21" ht="25.5" x14ac:dyDescent="0.25">
      <c r="A435" s="16" t="s">
        <v>16</v>
      </c>
      <c r="B435" s="11" t="s">
        <v>17</v>
      </c>
      <c r="C435" s="16" t="s">
        <v>872</v>
      </c>
      <c r="D435" s="15" t="s">
        <v>3</v>
      </c>
      <c r="E435" s="15" t="s">
        <v>4</v>
      </c>
      <c r="F435" s="11" t="s">
        <v>19</v>
      </c>
      <c r="G435" s="11" t="s">
        <v>20</v>
      </c>
      <c r="H435" s="11" t="s">
        <v>1754</v>
      </c>
      <c r="I435" s="11">
        <v>5</v>
      </c>
      <c r="J435" s="11">
        <v>36</v>
      </c>
      <c r="K435" s="11" t="s">
        <v>1757</v>
      </c>
      <c r="L435" s="11">
        <f t="shared" si="19"/>
        <v>864</v>
      </c>
      <c r="M435" s="11">
        <v>15</v>
      </c>
      <c r="N435" s="11">
        <f t="shared" si="18"/>
        <v>12960</v>
      </c>
      <c r="O435" s="6">
        <v>1.67</v>
      </c>
      <c r="P435" s="6">
        <f t="shared" si="20"/>
        <v>108216</v>
      </c>
      <c r="Q435" s="16" t="s">
        <v>874</v>
      </c>
      <c r="R435" s="16" t="s">
        <v>873</v>
      </c>
      <c r="S435" s="11" t="s">
        <v>875</v>
      </c>
      <c r="U435" s="2"/>
    </row>
    <row r="436" spans="1:21" ht="25.5" x14ac:dyDescent="0.25">
      <c r="A436" s="16" t="s">
        <v>16</v>
      </c>
      <c r="B436" s="11" t="s">
        <v>17</v>
      </c>
      <c r="C436" s="16" t="s">
        <v>876</v>
      </c>
      <c r="D436" s="15" t="s">
        <v>3</v>
      </c>
      <c r="E436" s="15" t="s">
        <v>4</v>
      </c>
      <c r="F436" s="11" t="s">
        <v>19</v>
      </c>
      <c r="G436" s="11" t="s">
        <v>20</v>
      </c>
      <c r="H436" s="11" t="s">
        <v>1754</v>
      </c>
      <c r="I436" s="11">
        <v>5</v>
      </c>
      <c r="J436" s="11">
        <v>36</v>
      </c>
      <c r="K436" s="11" t="s">
        <v>1757</v>
      </c>
      <c r="L436" s="11">
        <f t="shared" si="19"/>
        <v>864</v>
      </c>
      <c r="M436" s="11">
        <v>15</v>
      </c>
      <c r="N436" s="11">
        <f t="shared" si="18"/>
        <v>12960</v>
      </c>
      <c r="O436" s="6">
        <v>1.67</v>
      </c>
      <c r="P436" s="6">
        <f t="shared" si="20"/>
        <v>108216</v>
      </c>
      <c r="Q436" s="16" t="s">
        <v>878</v>
      </c>
      <c r="R436" s="16" t="s">
        <v>877</v>
      </c>
      <c r="S436" s="11" t="s">
        <v>879</v>
      </c>
      <c r="U436" s="2"/>
    </row>
    <row r="437" spans="1:21" ht="25.5" x14ac:dyDescent="0.25">
      <c r="A437" s="11" t="s">
        <v>16</v>
      </c>
      <c r="B437" s="11" t="s">
        <v>17</v>
      </c>
      <c r="C437" s="16" t="s">
        <v>880</v>
      </c>
      <c r="D437" s="15" t="s">
        <v>3</v>
      </c>
      <c r="E437" s="15" t="s">
        <v>4</v>
      </c>
      <c r="F437" s="11" t="s">
        <v>19</v>
      </c>
      <c r="G437" s="16" t="s">
        <v>20</v>
      </c>
      <c r="H437" s="11" t="s">
        <v>1754</v>
      </c>
      <c r="I437" s="11">
        <v>5</v>
      </c>
      <c r="J437" s="11">
        <v>36</v>
      </c>
      <c r="K437" s="11" t="s">
        <v>1757</v>
      </c>
      <c r="L437" s="11">
        <f t="shared" si="19"/>
        <v>864</v>
      </c>
      <c r="M437" s="11">
        <v>15</v>
      </c>
      <c r="N437" s="11">
        <f t="shared" si="18"/>
        <v>12960</v>
      </c>
      <c r="O437" s="6">
        <v>1.6396604938271599</v>
      </c>
      <c r="P437" s="6">
        <f t="shared" si="20"/>
        <v>106249.99999999997</v>
      </c>
      <c r="Q437" s="16" t="s">
        <v>882</v>
      </c>
      <c r="R437" s="16" t="s">
        <v>881</v>
      </c>
      <c r="S437" s="11" t="s">
        <v>883</v>
      </c>
      <c r="U437" s="2"/>
    </row>
    <row r="438" spans="1:21" ht="25.5" x14ac:dyDescent="0.25">
      <c r="A438" s="11" t="s">
        <v>16</v>
      </c>
      <c r="B438" s="11" t="s">
        <v>17</v>
      </c>
      <c r="C438" s="16" t="s">
        <v>884</v>
      </c>
      <c r="D438" s="15" t="s">
        <v>3</v>
      </c>
      <c r="E438" s="15" t="s">
        <v>4</v>
      </c>
      <c r="F438" s="11" t="s">
        <v>19</v>
      </c>
      <c r="G438" s="16" t="s">
        <v>20</v>
      </c>
      <c r="H438" s="11" t="s">
        <v>1754</v>
      </c>
      <c r="I438" s="11">
        <v>5</v>
      </c>
      <c r="J438" s="11">
        <v>36</v>
      </c>
      <c r="K438" s="11" t="s">
        <v>1757</v>
      </c>
      <c r="L438" s="11">
        <f t="shared" si="19"/>
        <v>864</v>
      </c>
      <c r="M438" s="11">
        <v>15</v>
      </c>
      <c r="N438" s="11">
        <f t="shared" si="18"/>
        <v>12960</v>
      </c>
      <c r="O438" s="6">
        <v>1.67</v>
      </c>
      <c r="P438" s="6">
        <f t="shared" si="20"/>
        <v>108216</v>
      </c>
      <c r="Q438" s="16" t="s">
        <v>886</v>
      </c>
      <c r="R438" s="16" t="s">
        <v>885</v>
      </c>
      <c r="S438" s="11" t="s">
        <v>887</v>
      </c>
      <c r="U438" s="2"/>
    </row>
    <row r="439" spans="1:21" ht="25.5" x14ac:dyDescent="0.25">
      <c r="A439" s="11" t="s">
        <v>16</v>
      </c>
      <c r="B439" s="11" t="s">
        <v>17</v>
      </c>
      <c r="C439" s="16" t="s">
        <v>888</v>
      </c>
      <c r="D439" s="15" t="s">
        <v>3</v>
      </c>
      <c r="E439" s="15" t="s">
        <v>4</v>
      </c>
      <c r="F439" s="11" t="s">
        <v>19</v>
      </c>
      <c r="G439" s="16" t="s">
        <v>20</v>
      </c>
      <c r="H439" s="11" t="s">
        <v>1754</v>
      </c>
      <c r="I439" s="11">
        <v>5</v>
      </c>
      <c r="J439" s="11">
        <v>36</v>
      </c>
      <c r="K439" s="11" t="s">
        <v>1757</v>
      </c>
      <c r="L439" s="11">
        <f t="shared" si="19"/>
        <v>864</v>
      </c>
      <c r="M439" s="11">
        <v>15</v>
      </c>
      <c r="N439" s="11">
        <f t="shared" si="18"/>
        <v>12960</v>
      </c>
      <c r="O439" s="6">
        <v>1.67</v>
      </c>
      <c r="P439" s="6">
        <f t="shared" si="20"/>
        <v>108216</v>
      </c>
      <c r="Q439" s="16" t="s">
        <v>890</v>
      </c>
      <c r="R439" s="16" t="s">
        <v>889</v>
      </c>
      <c r="S439" s="11" t="s">
        <v>891</v>
      </c>
      <c r="U439" s="2"/>
    </row>
    <row r="440" spans="1:21" ht="25.5" x14ac:dyDescent="0.25">
      <c r="A440" s="11" t="s">
        <v>16</v>
      </c>
      <c r="B440" s="11" t="s">
        <v>17</v>
      </c>
      <c r="C440" s="16" t="s">
        <v>892</v>
      </c>
      <c r="D440" s="15" t="s">
        <v>3</v>
      </c>
      <c r="E440" s="15" t="s">
        <v>4</v>
      </c>
      <c r="F440" s="11" t="s">
        <v>19</v>
      </c>
      <c r="G440" s="16" t="s">
        <v>20</v>
      </c>
      <c r="H440" s="11" t="s">
        <v>1754</v>
      </c>
      <c r="I440" s="11">
        <v>5</v>
      </c>
      <c r="J440" s="11">
        <v>36</v>
      </c>
      <c r="K440" s="11" t="s">
        <v>1757</v>
      </c>
      <c r="L440" s="11">
        <f t="shared" si="19"/>
        <v>864</v>
      </c>
      <c r="M440" s="11">
        <v>15</v>
      </c>
      <c r="N440" s="11">
        <f t="shared" si="18"/>
        <v>12960</v>
      </c>
      <c r="O440" s="6">
        <v>1.6396604938271599</v>
      </c>
      <c r="P440" s="6">
        <f t="shared" si="20"/>
        <v>106249.99999999997</v>
      </c>
      <c r="Q440" s="16" t="s">
        <v>894</v>
      </c>
      <c r="R440" s="16" t="s">
        <v>893</v>
      </c>
      <c r="S440" s="11" t="s">
        <v>895</v>
      </c>
      <c r="U440" s="2"/>
    </row>
    <row r="441" spans="1:21" ht="38.25" x14ac:dyDescent="0.25">
      <c r="A441" s="11" t="s">
        <v>16</v>
      </c>
      <c r="B441" s="11" t="s">
        <v>17</v>
      </c>
      <c r="C441" s="16" t="s">
        <v>896</v>
      </c>
      <c r="D441" s="15" t="s">
        <v>3</v>
      </c>
      <c r="E441" s="15" t="s">
        <v>4</v>
      </c>
      <c r="F441" s="11" t="s">
        <v>19</v>
      </c>
      <c r="G441" s="16" t="s">
        <v>20</v>
      </c>
      <c r="H441" s="11" t="s">
        <v>1754</v>
      </c>
      <c r="I441" s="11">
        <v>5</v>
      </c>
      <c r="J441" s="11">
        <v>36</v>
      </c>
      <c r="K441" s="11" t="s">
        <v>1757</v>
      </c>
      <c r="L441" s="11">
        <f t="shared" si="19"/>
        <v>864</v>
      </c>
      <c r="M441" s="11">
        <v>15</v>
      </c>
      <c r="N441" s="11">
        <f t="shared" si="18"/>
        <v>12960</v>
      </c>
      <c r="O441" s="6">
        <v>1.3</v>
      </c>
      <c r="P441" s="6">
        <f t="shared" si="20"/>
        <v>84240</v>
      </c>
      <c r="Q441" s="16" t="s">
        <v>898</v>
      </c>
      <c r="R441" s="16" t="s">
        <v>897</v>
      </c>
      <c r="S441" s="12" t="s">
        <v>899</v>
      </c>
      <c r="U441" s="2"/>
    </row>
    <row r="442" spans="1:21" ht="38.25" x14ac:dyDescent="0.25">
      <c r="A442" s="11" t="s">
        <v>16</v>
      </c>
      <c r="B442" s="11" t="s">
        <v>17</v>
      </c>
      <c r="C442" s="16" t="s">
        <v>900</v>
      </c>
      <c r="D442" s="15" t="s">
        <v>3</v>
      </c>
      <c r="E442" s="15" t="s">
        <v>4</v>
      </c>
      <c r="F442" s="11" t="s">
        <v>19</v>
      </c>
      <c r="G442" s="12" t="s">
        <v>23</v>
      </c>
      <c r="H442" s="11" t="s">
        <v>1754</v>
      </c>
      <c r="I442" s="11">
        <v>5</v>
      </c>
      <c r="J442" s="11">
        <v>36</v>
      </c>
      <c r="K442" s="11" t="s">
        <v>1757</v>
      </c>
      <c r="L442" s="11">
        <f t="shared" si="19"/>
        <v>864</v>
      </c>
      <c r="M442" s="11">
        <v>15</v>
      </c>
      <c r="N442" s="11">
        <f t="shared" si="18"/>
        <v>12960</v>
      </c>
      <c r="O442" s="6">
        <v>0.9</v>
      </c>
      <c r="P442" s="6">
        <f t="shared" si="20"/>
        <v>58320</v>
      </c>
      <c r="Q442" s="16" t="s">
        <v>902</v>
      </c>
      <c r="R442" s="16" t="s">
        <v>901</v>
      </c>
      <c r="S442" s="12" t="s">
        <v>903</v>
      </c>
      <c r="U442" s="2"/>
    </row>
    <row r="443" spans="1:21" ht="51" x14ac:dyDescent="0.25">
      <c r="A443" s="11" t="s">
        <v>16</v>
      </c>
      <c r="B443" s="11" t="s">
        <v>17</v>
      </c>
      <c r="C443" s="16" t="s">
        <v>904</v>
      </c>
      <c r="D443" s="15" t="s">
        <v>3</v>
      </c>
      <c r="E443" s="15" t="s">
        <v>4</v>
      </c>
      <c r="F443" s="11" t="s">
        <v>19</v>
      </c>
      <c r="G443" s="12" t="s">
        <v>20</v>
      </c>
      <c r="H443" s="11" t="s">
        <v>1754</v>
      </c>
      <c r="I443" s="11">
        <v>5</v>
      </c>
      <c r="J443" s="11">
        <v>36</v>
      </c>
      <c r="K443" s="11" t="s">
        <v>1757</v>
      </c>
      <c r="L443" s="11">
        <f t="shared" si="19"/>
        <v>864</v>
      </c>
      <c r="M443" s="11">
        <v>15</v>
      </c>
      <c r="N443" s="11">
        <f t="shared" si="18"/>
        <v>12960</v>
      </c>
      <c r="O443" s="6">
        <v>1.7</v>
      </c>
      <c r="P443" s="6">
        <f t="shared" si="20"/>
        <v>110160</v>
      </c>
      <c r="Q443" s="12" t="s">
        <v>906</v>
      </c>
      <c r="R443" s="16" t="s">
        <v>905</v>
      </c>
      <c r="S443" s="12" t="s">
        <v>907</v>
      </c>
      <c r="U443" s="2"/>
    </row>
    <row r="444" spans="1:21" ht="51" x14ac:dyDescent="0.25">
      <c r="A444" s="11" t="s">
        <v>16</v>
      </c>
      <c r="B444" s="11" t="s">
        <v>17</v>
      </c>
      <c r="C444" s="16" t="s">
        <v>908</v>
      </c>
      <c r="D444" s="15" t="s">
        <v>3</v>
      </c>
      <c r="E444" s="15" t="s">
        <v>4</v>
      </c>
      <c r="F444" s="11" t="s">
        <v>19</v>
      </c>
      <c r="G444" s="12" t="s">
        <v>23</v>
      </c>
      <c r="H444" s="11" t="s">
        <v>1754</v>
      </c>
      <c r="I444" s="11">
        <v>5</v>
      </c>
      <c r="J444" s="11">
        <v>36</v>
      </c>
      <c r="K444" s="11" t="s">
        <v>1757</v>
      </c>
      <c r="L444" s="11">
        <f t="shared" si="19"/>
        <v>864</v>
      </c>
      <c r="M444" s="11">
        <v>15</v>
      </c>
      <c r="N444" s="11">
        <f t="shared" si="18"/>
        <v>12960</v>
      </c>
      <c r="O444" s="6">
        <v>0.99</v>
      </c>
      <c r="P444" s="6">
        <f t="shared" si="20"/>
        <v>64152</v>
      </c>
      <c r="Q444" s="12" t="s">
        <v>910</v>
      </c>
      <c r="R444" s="16" t="s">
        <v>909</v>
      </c>
      <c r="S444" s="12" t="s">
        <v>911</v>
      </c>
      <c r="U444" s="2"/>
    </row>
    <row r="445" spans="1:21" ht="25.5" x14ac:dyDescent="0.25">
      <c r="A445" s="11" t="s">
        <v>16</v>
      </c>
      <c r="B445" s="11" t="s">
        <v>17</v>
      </c>
      <c r="C445" s="16" t="s">
        <v>912</v>
      </c>
      <c r="D445" s="15" t="s">
        <v>3</v>
      </c>
      <c r="E445" s="15" t="s">
        <v>4</v>
      </c>
      <c r="F445" s="11" t="s">
        <v>19</v>
      </c>
      <c r="G445" s="12" t="s">
        <v>20</v>
      </c>
      <c r="H445" s="11" t="s">
        <v>1754</v>
      </c>
      <c r="I445" s="11">
        <v>5</v>
      </c>
      <c r="J445" s="11">
        <v>36</v>
      </c>
      <c r="K445" s="11" t="s">
        <v>1757</v>
      </c>
      <c r="L445" s="11">
        <f t="shared" si="19"/>
        <v>864</v>
      </c>
      <c r="M445" s="11">
        <v>15</v>
      </c>
      <c r="N445" s="11">
        <f t="shared" si="18"/>
        <v>12960</v>
      </c>
      <c r="O445" s="6">
        <v>1.3</v>
      </c>
      <c r="P445" s="6">
        <f t="shared" si="20"/>
        <v>84240</v>
      </c>
      <c r="Q445" s="11" t="s">
        <v>914</v>
      </c>
      <c r="R445" s="16" t="s">
        <v>913</v>
      </c>
      <c r="S445" s="12" t="s">
        <v>915</v>
      </c>
      <c r="U445" s="2"/>
    </row>
    <row r="446" spans="1:21" ht="25.5" x14ac:dyDescent="0.25">
      <c r="A446" s="11" t="s">
        <v>16</v>
      </c>
      <c r="B446" s="11" t="s">
        <v>17</v>
      </c>
      <c r="C446" s="16" t="s">
        <v>916</v>
      </c>
      <c r="D446" s="15" t="s">
        <v>3</v>
      </c>
      <c r="E446" s="15" t="s">
        <v>4</v>
      </c>
      <c r="F446" s="11" t="s">
        <v>19</v>
      </c>
      <c r="G446" s="12" t="s">
        <v>20</v>
      </c>
      <c r="H446" s="11" t="s">
        <v>1754</v>
      </c>
      <c r="I446" s="11">
        <v>5</v>
      </c>
      <c r="J446" s="11">
        <v>36</v>
      </c>
      <c r="K446" s="11" t="s">
        <v>1757</v>
      </c>
      <c r="L446" s="11">
        <f t="shared" si="19"/>
        <v>864</v>
      </c>
      <c r="M446" s="11">
        <v>15</v>
      </c>
      <c r="N446" s="11">
        <f t="shared" si="18"/>
        <v>12960</v>
      </c>
      <c r="O446" s="6">
        <v>1.7</v>
      </c>
      <c r="P446" s="6">
        <f t="shared" si="20"/>
        <v>110160</v>
      </c>
      <c r="Q446" s="12" t="s">
        <v>918</v>
      </c>
      <c r="R446" s="16" t="s">
        <v>917</v>
      </c>
      <c r="S446" s="12" t="s">
        <v>919</v>
      </c>
      <c r="U446" s="2"/>
    </row>
    <row r="447" spans="1:21" ht="25.5" x14ac:dyDescent="0.25">
      <c r="A447" s="11" t="s">
        <v>16</v>
      </c>
      <c r="B447" s="11" t="s">
        <v>17</v>
      </c>
      <c r="C447" s="16" t="s">
        <v>920</v>
      </c>
      <c r="D447" s="15" t="s">
        <v>3</v>
      </c>
      <c r="E447" s="15" t="s">
        <v>4</v>
      </c>
      <c r="F447" s="11" t="s">
        <v>19</v>
      </c>
      <c r="G447" s="12" t="s">
        <v>20</v>
      </c>
      <c r="H447" s="11" t="s">
        <v>1754</v>
      </c>
      <c r="I447" s="11">
        <v>5</v>
      </c>
      <c r="J447" s="11">
        <v>36</v>
      </c>
      <c r="K447" s="11" t="s">
        <v>1757</v>
      </c>
      <c r="L447" s="11">
        <f t="shared" si="19"/>
        <v>864</v>
      </c>
      <c r="M447" s="11">
        <v>15</v>
      </c>
      <c r="N447" s="11">
        <f t="shared" si="18"/>
        <v>12960</v>
      </c>
      <c r="O447" s="6">
        <v>1.5</v>
      </c>
      <c r="P447" s="6">
        <f t="shared" si="20"/>
        <v>97200</v>
      </c>
      <c r="Q447" s="12" t="s">
        <v>922</v>
      </c>
      <c r="R447" s="16" t="s">
        <v>921</v>
      </c>
      <c r="S447" s="12" t="s">
        <v>923</v>
      </c>
      <c r="U447" s="2"/>
    </row>
    <row r="448" spans="1:21" ht="38.25" x14ac:dyDescent="0.25">
      <c r="A448" s="11" t="s">
        <v>16</v>
      </c>
      <c r="B448" s="11" t="s">
        <v>17</v>
      </c>
      <c r="C448" s="16" t="s">
        <v>924</v>
      </c>
      <c r="D448" s="15" t="s">
        <v>674</v>
      </c>
      <c r="E448" s="15" t="s">
        <v>4</v>
      </c>
      <c r="F448" s="11" t="s">
        <v>19</v>
      </c>
      <c r="G448" s="12" t="s">
        <v>20</v>
      </c>
      <c r="H448" s="11" t="s">
        <v>1754</v>
      </c>
      <c r="I448" s="11">
        <v>5</v>
      </c>
      <c r="J448" s="11">
        <v>36</v>
      </c>
      <c r="K448" s="11" t="s">
        <v>1757</v>
      </c>
      <c r="L448" s="11">
        <f t="shared" si="19"/>
        <v>864</v>
      </c>
      <c r="M448" s="11">
        <v>15</v>
      </c>
      <c r="N448" s="11">
        <f t="shared" si="18"/>
        <v>12960</v>
      </c>
      <c r="O448" s="6">
        <v>1.1000000000000001</v>
      </c>
      <c r="P448" s="6">
        <f t="shared" si="20"/>
        <v>71280.000000000015</v>
      </c>
      <c r="Q448" s="12" t="s">
        <v>926</v>
      </c>
      <c r="R448" s="16" t="s">
        <v>925</v>
      </c>
      <c r="S448" s="12" t="s">
        <v>927</v>
      </c>
      <c r="U448" s="2"/>
    </row>
    <row r="449" spans="1:21" ht="38.25" x14ac:dyDescent="0.25">
      <c r="A449" s="11" t="s">
        <v>16</v>
      </c>
      <c r="B449" s="11" t="s">
        <v>17</v>
      </c>
      <c r="C449" s="16" t="s">
        <v>928</v>
      </c>
      <c r="D449" s="15" t="s">
        <v>674</v>
      </c>
      <c r="E449" s="15" t="s">
        <v>4</v>
      </c>
      <c r="F449" s="11" t="s">
        <v>19</v>
      </c>
      <c r="G449" s="12" t="s">
        <v>20</v>
      </c>
      <c r="H449" s="11" t="s">
        <v>1754</v>
      </c>
      <c r="I449" s="11">
        <v>5</v>
      </c>
      <c r="J449" s="11">
        <v>36</v>
      </c>
      <c r="K449" s="11" t="s">
        <v>1757</v>
      </c>
      <c r="L449" s="11">
        <f t="shared" si="19"/>
        <v>864</v>
      </c>
      <c r="M449" s="11">
        <v>15</v>
      </c>
      <c r="N449" s="11">
        <f t="shared" si="18"/>
        <v>12960</v>
      </c>
      <c r="O449" s="6">
        <v>1.1000000000000001</v>
      </c>
      <c r="P449" s="6">
        <f t="shared" si="20"/>
        <v>71280.000000000015</v>
      </c>
      <c r="Q449" s="12" t="s">
        <v>930</v>
      </c>
      <c r="R449" s="16" t="s">
        <v>929</v>
      </c>
      <c r="S449" s="12" t="s">
        <v>931</v>
      </c>
      <c r="U449" s="2"/>
    </row>
    <row r="450" spans="1:21" ht="25.5" x14ac:dyDescent="0.25">
      <c r="A450" s="11" t="s">
        <v>16</v>
      </c>
      <c r="B450" s="11" t="s">
        <v>17</v>
      </c>
      <c r="C450" s="16" t="s">
        <v>932</v>
      </c>
      <c r="D450" s="15" t="s">
        <v>3</v>
      </c>
      <c r="E450" s="15" t="s">
        <v>4</v>
      </c>
      <c r="F450" s="11" t="s">
        <v>19</v>
      </c>
      <c r="G450" s="12" t="s">
        <v>20</v>
      </c>
      <c r="H450" s="11" t="s">
        <v>1754</v>
      </c>
      <c r="I450" s="11">
        <v>5</v>
      </c>
      <c r="J450" s="11">
        <v>36</v>
      </c>
      <c r="K450" s="11" t="s">
        <v>1757</v>
      </c>
      <c r="L450" s="11">
        <f t="shared" si="19"/>
        <v>864</v>
      </c>
      <c r="M450" s="11">
        <v>15</v>
      </c>
      <c r="N450" s="11">
        <f t="shared" ref="N450:N513" si="21">M450*L450</f>
        <v>12960</v>
      </c>
      <c r="O450" s="6">
        <v>1.6396604938271599</v>
      </c>
      <c r="P450" s="6">
        <f t="shared" si="20"/>
        <v>106249.99999999997</v>
      </c>
      <c r="Q450" s="12" t="s">
        <v>934</v>
      </c>
      <c r="R450" s="16" t="s">
        <v>933</v>
      </c>
      <c r="S450" s="12" t="s">
        <v>935</v>
      </c>
      <c r="U450" s="2"/>
    </row>
    <row r="451" spans="1:21" ht="25.5" x14ac:dyDescent="0.25">
      <c r="A451" s="11" t="s">
        <v>16</v>
      </c>
      <c r="B451" s="11" t="s">
        <v>17</v>
      </c>
      <c r="C451" s="16" t="s">
        <v>936</v>
      </c>
      <c r="D451" s="15" t="s">
        <v>674</v>
      </c>
      <c r="E451" s="15" t="s">
        <v>4</v>
      </c>
      <c r="F451" s="11" t="s">
        <v>19</v>
      </c>
      <c r="G451" s="12" t="s">
        <v>20</v>
      </c>
      <c r="H451" s="11" t="s">
        <v>1754</v>
      </c>
      <c r="I451" s="11">
        <v>5</v>
      </c>
      <c r="J451" s="11">
        <v>36</v>
      </c>
      <c r="K451" s="11" t="s">
        <v>1757</v>
      </c>
      <c r="L451" s="11">
        <f t="shared" ref="L451:L514" si="22">24*J451</f>
        <v>864</v>
      </c>
      <c r="M451" s="11">
        <v>15</v>
      </c>
      <c r="N451" s="11">
        <f t="shared" si="21"/>
        <v>12960</v>
      </c>
      <c r="O451" s="6">
        <v>1.52</v>
      </c>
      <c r="P451" s="6">
        <f t="shared" ref="P451:P514" si="23">O451*N451*I451</f>
        <v>98496</v>
      </c>
      <c r="Q451" s="12" t="s">
        <v>938</v>
      </c>
      <c r="R451" s="16" t="s">
        <v>937</v>
      </c>
      <c r="S451" s="12" t="s">
        <v>939</v>
      </c>
      <c r="U451" s="2"/>
    </row>
    <row r="452" spans="1:21" ht="38.25" x14ac:dyDescent="0.2">
      <c r="A452" s="11" t="s">
        <v>16</v>
      </c>
      <c r="B452" s="11" t="s">
        <v>17</v>
      </c>
      <c r="C452" s="13" t="s">
        <v>93</v>
      </c>
      <c r="D452" s="15" t="s">
        <v>674</v>
      </c>
      <c r="E452" s="15" t="s">
        <v>4</v>
      </c>
      <c r="F452" s="11" t="s">
        <v>19</v>
      </c>
      <c r="G452" s="12" t="s">
        <v>20</v>
      </c>
      <c r="H452" s="11" t="s">
        <v>1754</v>
      </c>
      <c r="I452" s="11">
        <v>5</v>
      </c>
      <c r="J452" s="11">
        <v>36</v>
      </c>
      <c r="K452" s="11" t="s">
        <v>1757</v>
      </c>
      <c r="L452" s="11">
        <f t="shared" si="22"/>
        <v>864</v>
      </c>
      <c r="M452" s="11">
        <v>15</v>
      </c>
      <c r="N452" s="11">
        <f t="shared" si="21"/>
        <v>12960</v>
      </c>
      <c r="O452" s="6">
        <v>1.52</v>
      </c>
      <c r="P452" s="6">
        <f t="shared" si="23"/>
        <v>98496</v>
      </c>
      <c r="Q452" s="13" t="s">
        <v>94</v>
      </c>
      <c r="R452" s="12" t="s">
        <v>940</v>
      </c>
      <c r="S452" s="13" t="s">
        <v>941</v>
      </c>
    </row>
    <row r="453" spans="1:21" ht="38.25" x14ac:dyDescent="0.25">
      <c r="A453" s="11" t="s">
        <v>16</v>
      </c>
      <c r="B453" s="11" t="s">
        <v>17</v>
      </c>
      <c r="C453" s="12" t="s">
        <v>942</v>
      </c>
      <c r="D453" s="15" t="s">
        <v>3</v>
      </c>
      <c r="E453" s="15" t="s">
        <v>4</v>
      </c>
      <c r="F453" s="11" t="s">
        <v>19</v>
      </c>
      <c r="G453" s="12" t="s">
        <v>20</v>
      </c>
      <c r="H453" s="11" t="s">
        <v>1754</v>
      </c>
      <c r="I453" s="11">
        <v>5</v>
      </c>
      <c r="J453" s="11">
        <v>36</v>
      </c>
      <c r="K453" s="11" t="s">
        <v>1757</v>
      </c>
      <c r="L453" s="11">
        <f t="shared" si="22"/>
        <v>864</v>
      </c>
      <c r="M453" s="11">
        <v>15</v>
      </c>
      <c r="N453" s="11">
        <f t="shared" si="21"/>
        <v>12960</v>
      </c>
      <c r="O453" s="6">
        <v>1.88560185185185</v>
      </c>
      <c r="P453" s="6">
        <f t="shared" si="23"/>
        <v>122186.99999999988</v>
      </c>
      <c r="Q453" s="12" t="s">
        <v>944</v>
      </c>
      <c r="R453" s="12" t="s">
        <v>943</v>
      </c>
      <c r="S453" s="12" t="s">
        <v>945</v>
      </c>
      <c r="U453" s="2"/>
    </row>
    <row r="454" spans="1:21" ht="25.5" x14ac:dyDescent="0.25">
      <c r="A454" s="11" t="s">
        <v>16</v>
      </c>
      <c r="B454" s="11" t="s">
        <v>17</v>
      </c>
      <c r="C454" s="12" t="s">
        <v>946</v>
      </c>
      <c r="D454" s="15" t="s">
        <v>3</v>
      </c>
      <c r="E454" s="15" t="s">
        <v>4</v>
      </c>
      <c r="F454" s="11" t="s">
        <v>19</v>
      </c>
      <c r="G454" s="12" t="s">
        <v>20</v>
      </c>
      <c r="H454" s="11" t="s">
        <v>1754</v>
      </c>
      <c r="I454" s="11">
        <v>5</v>
      </c>
      <c r="J454" s="11">
        <v>36</v>
      </c>
      <c r="K454" s="11" t="s">
        <v>1757</v>
      </c>
      <c r="L454" s="11">
        <f t="shared" si="22"/>
        <v>864</v>
      </c>
      <c r="M454" s="11">
        <v>15</v>
      </c>
      <c r="N454" s="11">
        <f t="shared" si="21"/>
        <v>12960</v>
      </c>
      <c r="O454" s="6">
        <v>1.6396604938271599</v>
      </c>
      <c r="P454" s="6">
        <f t="shared" si="23"/>
        <v>106249.99999999997</v>
      </c>
      <c r="Q454" s="12" t="s">
        <v>948</v>
      </c>
      <c r="R454" s="12" t="s">
        <v>947</v>
      </c>
      <c r="S454" s="12" t="s">
        <v>949</v>
      </c>
      <c r="U454" s="2"/>
    </row>
    <row r="455" spans="1:21" ht="25.5" x14ac:dyDescent="0.25">
      <c r="A455" s="11" t="s">
        <v>16</v>
      </c>
      <c r="B455" s="11" t="s">
        <v>17</v>
      </c>
      <c r="C455" s="12" t="s">
        <v>950</v>
      </c>
      <c r="D455" s="15" t="s">
        <v>3</v>
      </c>
      <c r="E455" s="15" t="s">
        <v>4</v>
      </c>
      <c r="F455" s="11" t="s">
        <v>19</v>
      </c>
      <c r="G455" s="12" t="s">
        <v>20</v>
      </c>
      <c r="H455" s="11" t="s">
        <v>1754</v>
      </c>
      <c r="I455" s="11">
        <v>5</v>
      </c>
      <c r="J455" s="11">
        <v>36</v>
      </c>
      <c r="K455" s="11" t="s">
        <v>1757</v>
      </c>
      <c r="L455" s="11">
        <f t="shared" si="22"/>
        <v>864</v>
      </c>
      <c r="M455" s="11">
        <v>15</v>
      </c>
      <c r="N455" s="11">
        <f t="shared" si="21"/>
        <v>12960</v>
      </c>
      <c r="O455" s="6">
        <v>1.6396604938271599</v>
      </c>
      <c r="P455" s="6">
        <f t="shared" si="23"/>
        <v>106249.99999999997</v>
      </c>
      <c r="Q455" s="12" t="s">
        <v>952</v>
      </c>
      <c r="R455" s="12" t="s">
        <v>951</v>
      </c>
      <c r="S455" s="12" t="s">
        <v>953</v>
      </c>
      <c r="U455" s="2"/>
    </row>
    <row r="456" spans="1:21" ht="25.5" x14ac:dyDescent="0.25">
      <c r="A456" s="11" t="s">
        <v>16</v>
      </c>
      <c r="B456" s="11" t="s">
        <v>17</v>
      </c>
      <c r="C456" s="12" t="s">
        <v>954</v>
      </c>
      <c r="D456" s="15" t="s">
        <v>3</v>
      </c>
      <c r="E456" s="15" t="s">
        <v>4</v>
      </c>
      <c r="F456" s="11" t="s">
        <v>19</v>
      </c>
      <c r="G456" s="12" t="s">
        <v>20</v>
      </c>
      <c r="H456" s="11" t="s">
        <v>1754</v>
      </c>
      <c r="I456" s="11">
        <v>5</v>
      </c>
      <c r="J456" s="11">
        <v>36</v>
      </c>
      <c r="K456" s="11" t="s">
        <v>1757</v>
      </c>
      <c r="L456" s="11">
        <f t="shared" si="22"/>
        <v>864</v>
      </c>
      <c r="M456" s="11">
        <v>15</v>
      </c>
      <c r="N456" s="11">
        <f t="shared" si="21"/>
        <v>12960</v>
      </c>
      <c r="O456" s="6">
        <v>1.6396604938271599</v>
      </c>
      <c r="P456" s="6">
        <f t="shared" si="23"/>
        <v>106249.99999999997</v>
      </c>
      <c r="Q456" s="12" t="s">
        <v>956</v>
      </c>
      <c r="R456" s="12" t="s">
        <v>955</v>
      </c>
      <c r="S456" s="12" t="s">
        <v>953</v>
      </c>
      <c r="U456" s="2"/>
    </row>
    <row r="457" spans="1:21" ht="25.5" x14ac:dyDescent="0.25">
      <c r="A457" s="11" t="s">
        <v>16</v>
      </c>
      <c r="B457" s="11" t="s">
        <v>17</v>
      </c>
      <c r="C457" s="12" t="s">
        <v>957</v>
      </c>
      <c r="D457" s="15" t="s">
        <v>3</v>
      </c>
      <c r="E457" s="15" t="s">
        <v>4</v>
      </c>
      <c r="F457" s="11" t="s">
        <v>19</v>
      </c>
      <c r="G457" s="12" t="s">
        <v>20</v>
      </c>
      <c r="H457" s="11" t="s">
        <v>1754</v>
      </c>
      <c r="I457" s="11">
        <v>5</v>
      </c>
      <c r="J457" s="11">
        <v>36</v>
      </c>
      <c r="K457" s="11" t="s">
        <v>1757</v>
      </c>
      <c r="L457" s="11">
        <f t="shared" si="22"/>
        <v>864</v>
      </c>
      <c r="M457" s="11">
        <v>15</v>
      </c>
      <c r="N457" s="11">
        <f t="shared" si="21"/>
        <v>12960</v>
      </c>
      <c r="O457" s="6">
        <v>1.6396604938271599</v>
      </c>
      <c r="P457" s="6">
        <f t="shared" si="23"/>
        <v>106249.99999999997</v>
      </c>
      <c r="Q457" s="12" t="s">
        <v>959</v>
      </c>
      <c r="R457" s="12" t="s">
        <v>958</v>
      </c>
      <c r="S457" s="12" t="s">
        <v>960</v>
      </c>
      <c r="U457" s="2"/>
    </row>
    <row r="458" spans="1:21" ht="25.5" x14ac:dyDescent="0.25">
      <c r="A458" s="11" t="s">
        <v>16</v>
      </c>
      <c r="B458" s="11" t="s">
        <v>17</v>
      </c>
      <c r="C458" s="12" t="s">
        <v>957</v>
      </c>
      <c r="D458" s="15" t="s">
        <v>3</v>
      </c>
      <c r="E458" s="15" t="s">
        <v>4</v>
      </c>
      <c r="F458" s="11" t="s">
        <v>19</v>
      </c>
      <c r="G458" s="12" t="s">
        <v>20</v>
      </c>
      <c r="H458" s="11" t="s">
        <v>1754</v>
      </c>
      <c r="I458" s="11">
        <v>5</v>
      </c>
      <c r="J458" s="11">
        <v>36</v>
      </c>
      <c r="K458" s="11" t="s">
        <v>1757</v>
      </c>
      <c r="L458" s="11">
        <f t="shared" si="22"/>
        <v>864</v>
      </c>
      <c r="M458" s="11">
        <v>15</v>
      </c>
      <c r="N458" s="11">
        <f t="shared" si="21"/>
        <v>12960</v>
      </c>
      <c r="O458" s="6">
        <v>1.6396604938271599</v>
      </c>
      <c r="P458" s="6">
        <f t="shared" si="23"/>
        <v>106249.99999999997</v>
      </c>
      <c r="Q458" s="12" t="s">
        <v>962</v>
      </c>
      <c r="R458" s="12" t="s">
        <v>961</v>
      </c>
      <c r="S458" s="12" t="s">
        <v>960</v>
      </c>
      <c r="U458" s="2"/>
    </row>
    <row r="459" spans="1:21" ht="25.5" x14ac:dyDescent="0.25">
      <c r="A459" s="11" t="s">
        <v>16</v>
      </c>
      <c r="B459" s="11" t="s">
        <v>17</v>
      </c>
      <c r="C459" s="12" t="s">
        <v>963</v>
      </c>
      <c r="D459" s="15" t="s">
        <v>3</v>
      </c>
      <c r="E459" s="15" t="s">
        <v>4</v>
      </c>
      <c r="F459" s="11" t="s">
        <v>19</v>
      </c>
      <c r="G459" s="12" t="s">
        <v>20</v>
      </c>
      <c r="H459" s="11" t="s">
        <v>1754</v>
      </c>
      <c r="I459" s="11">
        <v>5</v>
      </c>
      <c r="J459" s="11">
        <v>36</v>
      </c>
      <c r="K459" s="11" t="s">
        <v>1757</v>
      </c>
      <c r="L459" s="11">
        <f t="shared" si="22"/>
        <v>864</v>
      </c>
      <c r="M459" s="11">
        <v>15</v>
      </c>
      <c r="N459" s="11">
        <f t="shared" si="21"/>
        <v>12960</v>
      </c>
      <c r="O459" s="6">
        <v>1.6396604938271599</v>
      </c>
      <c r="P459" s="6">
        <f t="shared" si="23"/>
        <v>106249.99999999997</v>
      </c>
      <c r="Q459" s="12" t="s">
        <v>965</v>
      </c>
      <c r="R459" s="12" t="s">
        <v>964</v>
      </c>
      <c r="S459" s="12" t="s">
        <v>966</v>
      </c>
      <c r="U459" s="2"/>
    </row>
    <row r="460" spans="1:21" ht="38.25" x14ac:dyDescent="0.25">
      <c r="A460" s="11" t="s">
        <v>16</v>
      </c>
      <c r="B460" s="11" t="s">
        <v>17</v>
      </c>
      <c r="C460" s="12" t="s">
        <v>967</v>
      </c>
      <c r="D460" s="15" t="s">
        <v>3</v>
      </c>
      <c r="E460" s="15" t="s">
        <v>4</v>
      </c>
      <c r="F460" s="11" t="s">
        <v>19</v>
      </c>
      <c r="G460" s="12" t="s">
        <v>20</v>
      </c>
      <c r="H460" s="11" t="s">
        <v>1754</v>
      </c>
      <c r="I460" s="11">
        <v>5</v>
      </c>
      <c r="J460" s="11">
        <v>36</v>
      </c>
      <c r="K460" s="11" t="s">
        <v>1757</v>
      </c>
      <c r="L460" s="11">
        <f t="shared" si="22"/>
        <v>864</v>
      </c>
      <c r="M460" s="11">
        <v>15</v>
      </c>
      <c r="N460" s="11">
        <f t="shared" si="21"/>
        <v>12960</v>
      </c>
      <c r="O460" s="6">
        <v>0.72145061728395099</v>
      </c>
      <c r="P460" s="6">
        <f t="shared" si="23"/>
        <v>46750.000000000029</v>
      </c>
      <c r="Q460" s="12" t="s">
        <v>969</v>
      </c>
      <c r="R460" s="12" t="s">
        <v>968</v>
      </c>
      <c r="S460" s="12" t="s">
        <v>970</v>
      </c>
      <c r="U460" s="2"/>
    </row>
    <row r="461" spans="1:21" ht="38.25" x14ac:dyDescent="0.25">
      <c r="A461" s="11" t="s">
        <v>16</v>
      </c>
      <c r="B461" s="11" t="s">
        <v>17</v>
      </c>
      <c r="C461" s="12" t="s">
        <v>971</v>
      </c>
      <c r="D461" s="15" t="s">
        <v>3</v>
      </c>
      <c r="E461" s="15" t="s">
        <v>4</v>
      </c>
      <c r="F461" s="11" t="s">
        <v>19</v>
      </c>
      <c r="G461" s="12" t="s">
        <v>20</v>
      </c>
      <c r="H461" s="11" t="s">
        <v>1754</v>
      </c>
      <c r="I461" s="11">
        <v>5</v>
      </c>
      <c r="J461" s="11">
        <v>36</v>
      </c>
      <c r="K461" s="11" t="s">
        <v>1757</v>
      </c>
      <c r="L461" s="11">
        <f t="shared" si="22"/>
        <v>864</v>
      </c>
      <c r="M461" s="11">
        <v>15</v>
      </c>
      <c r="N461" s="11">
        <f t="shared" si="21"/>
        <v>12960</v>
      </c>
      <c r="O461" s="6">
        <v>1.4429012345679</v>
      </c>
      <c r="P461" s="6">
        <f t="shared" si="23"/>
        <v>93499.999999999927</v>
      </c>
      <c r="Q461" s="12" t="s">
        <v>973</v>
      </c>
      <c r="R461" s="12" t="s">
        <v>972</v>
      </c>
      <c r="S461" s="12" t="s">
        <v>970</v>
      </c>
      <c r="U461" s="2"/>
    </row>
    <row r="462" spans="1:21" ht="25.5" x14ac:dyDescent="0.25">
      <c r="A462" s="11" t="s">
        <v>16</v>
      </c>
      <c r="B462" s="11" t="s">
        <v>17</v>
      </c>
      <c r="C462" s="12" t="s">
        <v>974</v>
      </c>
      <c r="D462" s="15" t="s">
        <v>3</v>
      </c>
      <c r="E462" s="15" t="s">
        <v>4</v>
      </c>
      <c r="F462" s="11" t="s">
        <v>19</v>
      </c>
      <c r="G462" s="12" t="s">
        <v>20</v>
      </c>
      <c r="H462" s="11" t="s">
        <v>1754</v>
      </c>
      <c r="I462" s="11">
        <v>5</v>
      </c>
      <c r="J462" s="11">
        <v>36</v>
      </c>
      <c r="K462" s="11" t="s">
        <v>1757</v>
      </c>
      <c r="L462" s="11">
        <f t="shared" si="22"/>
        <v>864</v>
      </c>
      <c r="M462" s="11">
        <v>15</v>
      </c>
      <c r="N462" s="11">
        <f t="shared" si="21"/>
        <v>12960</v>
      </c>
      <c r="O462" s="6">
        <v>1.4429012345679</v>
      </c>
      <c r="P462" s="6">
        <f t="shared" si="23"/>
        <v>93499.999999999927</v>
      </c>
      <c r="Q462" s="12" t="s">
        <v>976</v>
      </c>
      <c r="R462" s="12" t="s">
        <v>975</v>
      </c>
      <c r="S462" s="12" t="s">
        <v>977</v>
      </c>
      <c r="U462" s="2"/>
    </row>
    <row r="463" spans="1:21" ht="25.5" x14ac:dyDescent="0.25">
      <c r="A463" s="11" t="s">
        <v>16</v>
      </c>
      <c r="B463" s="11" t="s">
        <v>17</v>
      </c>
      <c r="C463" s="12" t="s">
        <v>978</v>
      </c>
      <c r="D463" s="15" t="s">
        <v>3</v>
      </c>
      <c r="E463" s="15" t="s">
        <v>4</v>
      </c>
      <c r="F463" s="11" t="s">
        <v>19</v>
      </c>
      <c r="G463" s="12" t="s">
        <v>20</v>
      </c>
      <c r="H463" s="11" t="s">
        <v>1754</v>
      </c>
      <c r="I463" s="11">
        <v>5</v>
      </c>
      <c r="J463" s="11">
        <v>36</v>
      </c>
      <c r="K463" s="11" t="s">
        <v>1757</v>
      </c>
      <c r="L463" s="11">
        <f t="shared" si="22"/>
        <v>864</v>
      </c>
      <c r="M463" s="11">
        <v>15</v>
      </c>
      <c r="N463" s="11">
        <f t="shared" si="21"/>
        <v>12960</v>
      </c>
      <c r="O463" s="6">
        <v>1.4429012345679</v>
      </c>
      <c r="P463" s="6">
        <f t="shared" si="23"/>
        <v>93499.999999999927</v>
      </c>
      <c r="Q463" s="12" t="s">
        <v>980</v>
      </c>
      <c r="R463" s="12" t="s">
        <v>979</v>
      </c>
      <c r="S463" s="12" t="s">
        <v>977</v>
      </c>
      <c r="U463" s="2"/>
    </row>
    <row r="464" spans="1:21" ht="25.5" x14ac:dyDescent="0.25">
      <c r="A464" s="11" t="s">
        <v>16</v>
      </c>
      <c r="B464" s="11" t="s">
        <v>17</v>
      </c>
      <c r="C464" s="12" t="s">
        <v>981</v>
      </c>
      <c r="D464" s="15" t="s">
        <v>3</v>
      </c>
      <c r="E464" s="15" t="s">
        <v>4</v>
      </c>
      <c r="F464" s="11" t="s">
        <v>19</v>
      </c>
      <c r="G464" s="12" t="s">
        <v>20</v>
      </c>
      <c r="H464" s="11" t="s">
        <v>1754</v>
      </c>
      <c r="I464" s="11">
        <v>5</v>
      </c>
      <c r="J464" s="11">
        <v>36</v>
      </c>
      <c r="K464" s="11" t="s">
        <v>1757</v>
      </c>
      <c r="L464" s="11">
        <f t="shared" si="22"/>
        <v>864</v>
      </c>
      <c r="M464" s="11">
        <v>15</v>
      </c>
      <c r="N464" s="11">
        <f t="shared" si="21"/>
        <v>12960</v>
      </c>
      <c r="O464" s="6">
        <v>1.4429012345679</v>
      </c>
      <c r="P464" s="6">
        <f t="shared" si="23"/>
        <v>93499.999999999927</v>
      </c>
      <c r="Q464" s="12" t="s">
        <v>983</v>
      </c>
      <c r="R464" s="12" t="s">
        <v>982</v>
      </c>
      <c r="S464" s="12" t="s">
        <v>984</v>
      </c>
      <c r="U464" s="2"/>
    </row>
    <row r="465" spans="1:21" ht="25.5" x14ac:dyDescent="0.25">
      <c r="A465" s="11" t="s">
        <v>16</v>
      </c>
      <c r="B465" s="11" t="s">
        <v>17</v>
      </c>
      <c r="C465" s="12" t="s">
        <v>981</v>
      </c>
      <c r="D465" s="15" t="s">
        <v>3</v>
      </c>
      <c r="E465" s="15" t="s">
        <v>4</v>
      </c>
      <c r="F465" s="11" t="s">
        <v>19</v>
      </c>
      <c r="G465" s="12" t="s">
        <v>20</v>
      </c>
      <c r="H465" s="11" t="s">
        <v>1754</v>
      </c>
      <c r="I465" s="11">
        <v>5</v>
      </c>
      <c r="J465" s="11">
        <v>36</v>
      </c>
      <c r="K465" s="11" t="s">
        <v>1757</v>
      </c>
      <c r="L465" s="11">
        <f t="shared" si="22"/>
        <v>864</v>
      </c>
      <c r="M465" s="11">
        <v>15</v>
      </c>
      <c r="N465" s="11">
        <f t="shared" si="21"/>
        <v>12960</v>
      </c>
      <c r="O465" s="6">
        <v>1.4429012345679</v>
      </c>
      <c r="P465" s="6">
        <f t="shared" si="23"/>
        <v>93499.999999999927</v>
      </c>
      <c r="Q465" s="12" t="s">
        <v>986</v>
      </c>
      <c r="R465" s="12" t="s">
        <v>985</v>
      </c>
      <c r="S465" s="12" t="s">
        <v>984</v>
      </c>
      <c r="U465" s="2"/>
    </row>
    <row r="466" spans="1:21" ht="38.25" x14ac:dyDescent="0.25">
      <c r="A466" s="11" t="s">
        <v>16</v>
      </c>
      <c r="B466" s="11" t="s">
        <v>17</v>
      </c>
      <c r="C466" s="12" t="s">
        <v>987</v>
      </c>
      <c r="D466" s="15" t="s">
        <v>3</v>
      </c>
      <c r="E466" s="15" t="s">
        <v>4</v>
      </c>
      <c r="F466" s="11" t="s">
        <v>19</v>
      </c>
      <c r="G466" s="12" t="s">
        <v>20</v>
      </c>
      <c r="H466" s="11" t="s">
        <v>1754</v>
      </c>
      <c r="I466" s="11">
        <v>5</v>
      </c>
      <c r="J466" s="11">
        <v>36</v>
      </c>
      <c r="K466" s="11" t="s">
        <v>1757</v>
      </c>
      <c r="L466" s="11">
        <f t="shared" si="22"/>
        <v>864</v>
      </c>
      <c r="M466" s="11">
        <v>15</v>
      </c>
      <c r="N466" s="11">
        <f t="shared" si="21"/>
        <v>12960</v>
      </c>
      <c r="O466" s="6">
        <v>1.6396604938271599</v>
      </c>
      <c r="P466" s="6">
        <f t="shared" si="23"/>
        <v>106249.99999999997</v>
      </c>
      <c r="Q466" s="12" t="s">
        <v>989</v>
      </c>
      <c r="R466" s="12" t="s">
        <v>988</v>
      </c>
      <c r="S466" s="12" t="s">
        <v>990</v>
      </c>
      <c r="U466" s="2"/>
    </row>
    <row r="467" spans="1:21" ht="25.5" x14ac:dyDescent="0.25">
      <c r="A467" s="11" t="s">
        <v>16</v>
      </c>
      <c r="B467" s="11" t="s">
        <v>17</v>
      </c>
      <c r="C467" s="12" t="s">
        <v>991</v>
      </c>
      <c r="D467" s="15" t="s">
        <v>3</v>
      </c>
      <c r="E467" s="15" t="s">
        <v>4</v>
      </c>
      <c r="F467" s="11" t="s">
        <v>19</v>
      </c>
      <c r="G467" s="12" t="s">
        <v>20</v>
      </c>
      <c r="H467" s="11" t="s">
        <v>1754</v>
      </c>
      <c r="I467" s="11">
        <v>5</v>
      </c>
      <c r="J467" s="11">
        <v>36</v>
      </c>
      <c r="K467" s="11" t="s">
        <v>1757</v>
      </c>
      <c r="L467" s="11">
        <f t="shared" si="22"/>
        <v>864</v>
      </c>
      <c r="M467" s="11">
        <v>15</v>
      </c>
      <c r="N467" s="11">
        <f t="shared" si="21"/>
        <v>12960</v>
      </c>
      <c r="O467" s="6">
        <v>1.6396604938271599</v>
      </c>
      <c r="P467" s="6">
        <f t="shared" si="23"/>
        <v>106249.99999999997</v>
      </c>
      <c r="Q467" s="12" t="s">
        <v>993</v>
      </c>
      <c r="R467" s="12" t="s">
        <v>992</v>
      </c>
      <c r="S467" s="12" t="s">
        <v>994</v>
      </c>
      <c r="U467" s="2"/>
    </row>
    <row r="468" spans="1:21" ht="25.5" x14ac:dyDescent="0.25">
      <c r="A468" s="11" t="s">
        <v>16</v>
      </c>
      <c r="B468" s="11" t="s">
        <v>17</v>
      </c>
      <c r="C468" s="12" t="s">
        <v>995</v>
      </c>
      <c r="D468" s="15" t="s">
        <v>3</v>
      </c>
      <c r="E468" s="15" t="s">
        <v>4</v>
      </c>
      <c r="F468" s="11" t="s">
        <v>19</v>
      </c>
      <c r="G468" s="12" t="s">
        <v>20</v>
      </c>
      <c r="H468" s="11" t="s">
        <v>1754</v>
      </c>
      <c r="I468" s="11">
        <v>5</v>
      </c>
      <c r="J468" s="11">
        <v>36</v>
      </c>
      <c r="K468" s="11" t="s">
        <v>1757</v>
      </c>
      <c r="L468" s="11">
        <f t="shared" si="22"/>
        <v>864</v>
      </c>
      <c r="M468" s="11">
        <v>15</v>
      </c>
      <c r="N468" s="11">
        <f t="shared" si="21"/>
        <v>12960</v>
      </c>
      <c r="O468" s="6">
        <v>1.9347993827160499</v>
      </c>
      <c r="P468" s="6">
        <f t="shared" si="23"/>
        <v>125375.00000000003</v>
      </c>
      <c r="Q468" s="12" t="s">
        <v>997</v>
      </c>
      <c r="R468" s="12" t="s">
        <v>996</v>
      </c>
      <c r="S468" s="12" t="s">
        <v>998</v>
      </c>
      <c r="U468" s="2"/>
    </row>
    <row r="469" spans="1:21" ht="25.5" x14ac:dyDescent="0.25">
      <c r="A469" s="11" t="s">
        <v>16</v>
      </c>
      <c r="B469" s="11" t="s">
        <v>17</v>
      </c>
      <c r="C469" s="12" t="s">
        <v>999</v>
      </c>
      <c r="D469" s="15" t="s">
        <v>3</v>
      </c>
      <c r="E469" s="15" t="s">
        <v>4</v>
      </c>
      <c r="F469" s="11" t="s">
        <v>19</v>
      </c>
      <c r="G469" s="12" t="s">
        <v>20</v>
      </c>
      <c r="H469" s="11" t="s">
        <v>1754</v>
      </c>
      <c r="I469" s="11">
        <v>5</v>
      </c>
      <c r="J469" s="11">
        <v>36</v>
      </c>
      <c r="K469" s="11" t="s">
        <v>1757</v>
      </c>
      <c r="L469" s="11">
        <f t="shared" si="22"/>
        <v>864</v>
      </c>
      <c r="M469" s="11">
        <v>15</v>
      </c>
      <c r="N469" s="11">
        <f t="shared" si="21"/>
        <v>12960</v>
      </c>
      <c r="O469" s="6">
        <v>1.9347993827160499</v>
      </c>
      <c r="P469" s="6">
        <f t="shared" si="23"/>
        <v>125375.00000000003</v>
      </c>
      <c r="Q469" s="12" t="s">
        <v>1001</v>
      </c>
      <c r="R469" s="12" t="s">
        <v>1000</v>
      </c>
      <c r="S469" s="12" t="s">
        <v>1002</v>
      </c>
      <c r="U469" s="2"/>
    </row>
    <row r="470" spans="1:21" ht="25.5" x14ac:dyDescent="0.25">
      <c r="A470" s="11" t="s">
        <v>16</v>
      </c>
      <c r="B470" s="11" t="s">
        <v>17</v>
      </c>
      <c r="C470" s="12" t="s">
        <v>1003</v>
      </c>
      <c r="D470" s="15" t="s">
        <v>3</v>
      </c>
      <c r="E470" s="15" t="s">
        <v>4</v>
      </c>
      <c r="F470" s="11" t="s">
        <v>19</v>
      </c>
      <c r="G470" s="12" t="s">
        <v>20</v>
      </c>
      <c r="H470" s="11" t="s">
        <v>1754</v>
      </c>
      <c r="I470" s="11">
        <v>5</v>
      </c>
      <c r="J470" s="11">
        <v>36</v>
      </c>
      <c r="K470" s="11" t="s">
        <v>1757</v>
      </c>
      <c r="L470" s="11">
        <f t="shared" si="22"/>
        <v>864</v>
      </c>
      <c r="M470" s="11">
        <v>15</v>
      </c>
      <c r="N470" s="11">
        <f t="shared" si="21"/>
        <v>12960</v>
      </c>
      <c r="O470" s="6">
        <v>1.9347993827160499</v>
      </c>
      <c r="P470" s="6">
        <f t="shared" si="23"/>
        <v>125375.00000000003</v>
      </c>
      <c r="Q470" s="12" t="s">
        <v>1005</v>
      </c>
      <c r="R470" s="12" t="s">
        <v>1004</v>
      </c>
      <c r="S470" s="12" t="s">
        <v>1006</v>
      </c>
      <c r="U470" s="2"/>
    </row>
    <row r="471" spans="1:21" ht="38.25" x14ac:dyDescent="0.25">
      <c r="A471" s="11" t="s">
        <v>16</v>
      </c>
      <c r="B471" s="11" t="s">
        <v>17</v>
      </c>
      <c r="C471" s="12" t="s">
        <v>1007</v>
      </c>
      <c r="D471" s="15" t="s">
        <v>3</v>
      </c>
      <c r="E471" s="15" t="s">
        <v>4</v>
      </c>
      <c r="F471" s="11" t="s">
        <v>19</v>
      </c>
      <c r="G471" s="12" t="s">
        <v>20</v>
      </c>
      <c r="H471" s="11" t="s">
        <v>1754</v>
      </c>
      <c r="I471" s="11">
        <v>5</v>
      </c>
      <c r="J471" s="11">
        <v>36</v>
      </c>
      <c r="K471" s="11" t="s">
        <v>1757</v>
      </c>
      <c r="L471" s="11">
        <f t="shared" si="22"/>
        <v>864</v>
      </c>
      <c r="M471" s="11">
        <v>15</v>
      </c>
      <c r="N471" s="11">
        <f t="shared" si="21"/>
        <v>12960</v>
      </c>
      <c r="O471" s="6">
        <v>1.9347993827160499</v>
      </c>
      <c r="P471" s="6">
        <f t="shared" si="23"/>
        <v>125375.00000000003</v>
      </c>
      <c r="Q471" s="12" t="s">
        <v>1009</v>
      </c>
      <c r="R471" s="12" t="s">
        <v>1008</v>
      </c>
      <c r="S471" s="12" t="s">
        <v>1010</v>
      </c>
      <c r="U471" s="2"/>
    </row>
    <row r="472" spans="1:21" ht="25.5" x14ac:dyDescent="0.25">
      <c r="A472" s="11" t="s">
        <v>16</v>
      </c>
      <c r="B472" s="11" t="s">
        <v>17</v>
      </c>
      <c r="C472" s="12" t="s">
        <v>1011</v>
      </c>
      <c r="D472" s="15" t="s">
        <v>3</v>
      </c>
      <c r="E472" s="15" t="s">
        <v>4</v>
      </c>
      <c r="F472" s="11" t="s">
        <v>19</v>
      </c>
      <c r="G472" s="12" t="s">
        <v>20</v>
      </c>
      <c r="H472" s="11" t="s">
        <v>1754</v>
      </c>
      <c r="I472" s="11">
        <v>5</v>
      </c>
      <c r="J472" s="11">
        <v>36</v>
      </c>
      <c r="K472" s="11" t="s">
        <v>1757</v>
      </c>
      <c r="L472" s="11">
        <f t="shared" si="22"/>
        <v>864</v>
      </c>
      <c r="M472" s="11">
        <v>15</v>
      </c>
      <c r="N472" s="11">
        <f t="shared" si="21"/>
        <v>12960</v>
      </c>
      <c r="O472" s="6">
        <v>1.6396604938271599</v>
      </c>
      <c r="P472" s="6">
        <f t="shared" si="23"/>
        <v>106249.99999999997</v>
      </c>
      <c r="Q472" s="12" t="s">
        <v>1013</v>
      </c>
      <c r="R472" s="12" t="s">
        <v>1012</v>
      </c>
      <c r="S472" s="12" t="s">
        <v>1014</v>
      </c>
      <c r="U472" s="2"/>
    </row>
    <row r="473" spans="1:21" ht="25.5" x14ac:dyDescent="0.25">
      <c r="A473" s="11" t="s">
        <v>16</v>
      </c>
      <c r="B473" s="11" t="s">
        <v>17</v>
      </c>
      <c r="C473" s="12" t="s">
        <v>1015</v>
      </c>
      <c r="D473" s="15" t="s">
        <v>3</v>
      </c>
      <c r="E473" s="15" t="s">
        <v>4</v>
      </c>
      <c r="F473" s="11" t="s">
        <v>19</v>
      </c>
      <c r="G473" s="12" t="s">
        <v>20</v>
      </c>
      <c r="H473" s="11" t="s">
        <v>1754</v>
      </c>
      <c r="I473" s="11">
        <v>5</v>
      </c>
      <c r="J473" s="11">
        <v>36</v>
      </c>
      <c r="K473" s="11" t="s">
        <v>1757</v>
      </c>
      <c r="L473" s="11">
        <f t="shared" si="22"/>
        <v>864</v>
      </c>
      <c r="M473" s="11">
        <v>15</v>
      </c>
      <c r="N473" s="11">
        <f t="shared" si="21"/>
        <v>12960</v>
      </c>
      <c r="O473" s="6">
        <v>1.6396604938271599</v>
      </c>
      <c r="P473" s="6">
        <f t="shared" si="23"/>
        <v>106249.99999999997</v>
      </c>
      <c r="Q473" s="12" t="s">
        <v>1017</v>
      </c>
      <c r="R473" s="12" t="s">
        <v>1016</v>
      </c>
      <c r="S473" s="12" t="s">
        <v>1018</v>
      </c>
      <c r="U473" s="2"/>
    </row>
    <row r="474" spans="1:21" ht="25.5" x14ac:dyDescent="0.25">
      <c r="A474" s="11" t="s">
        <v>16</v>
      </c>
      <c r="B474" s="11" t="s">
        <v>17</v>
      </c>
      <c r="C474" s="12" t="s">
        <v>1019</v>
      </c>
      <c r="D474" s="15" t="s">
        <v>3</v>
      </c>
      <c r="E474" s="15" t="s">
        <v>4</v>
      </c>
      <c r="F474" s="11" t="s">
        <v>19</v>
      </c>
      <c r="G474" s="12" t="s">
        <v>20</v>
      </c>
      <c r="H474" s="11" t="s">
        <v>1754</v>
      </c>
      <c r="I474" s="11">
        <v>5</v>
      </c>
      <c r="J474" s="11">
        <v>36</v>
      </c>
      <c r="K474" s="11" t="s">
        <v>1757</v>
      </c>
      <c r="L474" s="11">
        <f t="shared" si="22"/>
        <v>864</v>
      </c>
      <c r="M474" s="11">
        <v>15</v>
      </c>
      <c r="N474" s="11">
        <f t="shared" si="21"/>
        <v>12960</v>
      </c>
      <c r="O474" s="6">
        <v>1.6396604938271599</v>
      </c>
      <c r="P474" s="6">
        <f t="shared" si="23"/>
        <v>106249.99999999997</v>
      </c>
      <c r="Q474" s="12" t="s">
        <v>1021</v>
      </c>
      <c r="R474" s="12" t="s">
        <v>1020</v>
      </c>
      <c r="S474" s="12" t="s">
        <v>1022</v>
      </c>
      <c r="U474" s="2"/>
    </row>
    <row r="475" spans="1:21" ht="38.25" x14ac:dyDescent="0.25">
      <c r="A475" s="11" t="s">
        <v>16</v>
      </c>
      <c r="B475" s="11" t="s">
        <v>17</v>
      </c>
      <c r="C475" s="12" t="s">
        <v>1023</v>
      </c>
      <c r="D475" s="15" t="s">
        <v>3</v>
      </c>
      <c r="E475" s="15" t="s">
        <v>4</v>
      </c>
      <c r="F475" s="11" t="s">
        <v>19</v>
      </c>
      <c r="G475" s="12" t="s">
        <v>20</v>
      </c>
      <c r="H475" s="11" t="s">
        <v>1754</v>
      </c>
      <c r="I475" s="11">
        <v>5</v>
      </c>
      <c r="J475" s="11">
        <v>36</v>
      </c>
      <c r="K475" s="11" t="s">
        <v>1757</v>
      </c>
      <c r="L475" s="11">
        <f t="shared" si="22"/>
        <v>864</v>
      </c>
      <c r="M475" s="11">
        <v>15</v>
      </c>
      <c r="N475" s="11">
        <f t="shared" si="21"/>
        <v>12960</v>
      </c>
      <c r="O475" s="6">
        <v>2.0167824074074101</v>
      </c>
      <c r="P475" s="6">
        <f t="shared" si="23"/>
        <v>130687.50000000017</v>
      </c>
      <c r="Q475" s="12" t="s">
        <v>1025</v>
      </c>
      <c r="R475" s="12" t="s">
        <v>1024</v>
      </c>
      <c r="S475" s="12" t="s">
        <v>1026</v>
      </c>
      <c r="U475" s="2"/>
    </row>
    <row r="476" spans="1:21" ht="25.5" x14ac:dyDescent="0.25">
      <c r="A476" s="11" t="s">
        <v>16</v>
      </c>
      <c r="B476" s="11" t="s">
        <v>17</v>
      </c>
      <c r="C476" s="12" t="s">
        <v>1027</v>
      </c>
      <c r="D476" s="15" t="s">
        <v>3</v>
      </c>
      <c r="E476" s="15" t="s">
        <v>4</v>
      </c>
      <c r="F476" s="11" t="s">
        <v>19</v>
      </c>
      <c r="G476" s="12" t="s">
        <v>20</v>
      </c>
      <c r="H476" s="11" t="s">
        <v>1754</v>
      </c>
      <c r="I476" s="11">
        <v>5</v>
      </c>
      <c r="J476" s="11">
        <v>36</v>
      </c>
      <c r="K476" s="11" t="s">
        <v>1757</v>
      </c>
      <c r="L476" s="11">
        <f t="shared" si="22"/>
        <v>864</v>
      </c>
      <c r="M476" s="11">
        <v>15</v>
      </c>
      <c r="N476" s="11">
        <f t="shared" si="21"/>
        <v>12960</v>
      </c>
      <c r="O476" s="6">
        <v>1.6396604938271599</v>
      </c>
      <c r="P476" s="6">
        <f t="shared" si="23"/>
        <v>106249.99999999997</v>
      </c>
      <c r="Q476" s="12" t="s">
        <v>1029</v>
      </c>
      <c r="R476" s="12" t="s">
        <v>1028</v>
      </c>
      <c r="S476" s="12" t="s">
        <v>1030</v>
      </c>
      <c r="U476" s="2"/>
    </row>
    <row r="477" spans="1:21" ht="25.5" x14ac:dyDescent="0.25">
      <c r="A477" s="11" t="s">
        <v>16</v>
      </c>
      <c r="B477" s="11" t="s">
        <v>17</v>
      </c>
      <c r="C477" s="12" t="s">
        <v>1031</v>
      </c>
      <c r="D477" s="15" t="s">
        <v>3</v>
      </c>
      <c r="E477" s="15" t="s">
        <v>4</v>
      </c>
      <c r="F477" s="11" t="s">
        <v>19</v>
      </c>
      <c r="G477" s="12" t="s">
        <v>20</v>
      </c>
      <c r="H477" s="11" t="s">
        <v>1754</v>
      </c>
      <c r="I477" s="11">
        <v>5</v>
      </c>
      <c r="J477" s="11">
        <v>36</v>
      </c>
      <c r="K477" s="11" t="s">
        <v>1757</v>
      </c>
      <c r="L477" s="11">
        <f t="shared" si="22"/>
        <v>864</v>
      </c>
      <c r="M477" s="11">
        <v>15</v>
      </c>
      <c r="N477" s="11">
        <f t="shared" si="21"/>
        <v>12960</v>
      </c>
      <c r="O477" s="6">
        <v>1.7708333333333299</v>
      </c>
      <c r="P477" s="6">
        <f t="shared" si="23"/>
        <v>114749.99999999978</v>
      </c>
      <c r="Q477" s="12" t="s">
        <v>1033</v>
      </c>
      <c r="R477" s="12" t="s">
        <v>1032</v>
      </c>
      <c r="S477" s="12" t="s">
        <v>1034</v>
      </c>
      <c r="U477" s="2"/>
    </row>
    <row r="478" spans="1:21" ht="38.25" x14ac:dyDescent="0.25">
      <c r="A478" s="11" t="s">
        <v>16</v>
      </c>
      <c r="B478" s="11" t="s">
        <v>17</v>
      </c>
      <c r="C478" s="12" t="s">
        <v>1035</v>
      </c>
      <c r="D478" s="15" t="s">
        <v>3</v>
      </c>
      <c r="E478" s="15" t="s">
        <v>4</v>
      </c>
      <c r="F478" s="11" t="s">
        <v>19</v>
      </c>
      <c r="G478" s="12" t="s">
        <v>20</v>
      </c>
      <c r="H478" s="11" t="s">
        <v>1754</v>
      </c>
      <c r="I478" s="11">
        <v>5</v>
      </c>
      <c r="J478" s="11">
        <v>36</v>
      </c>
      <c r="K478" s="11" t="s">
        <v>1757</v>
      </c>
      <c r="L478" s="11">
        <f t="shared" si="22"/>
        <v>864</v>
      </c>
      <c r="M478" s="11">
        <v>15</v>
      </c>
      <c r="N478" s="11">
        <f t="shared" si="21"/>
        <v>12960</v>
      </c>
      <c r="O478" s="6">
        <v>2.0167824074074101</v>
      </c>
      <c r="P478" s="6">
        <f t="shared" si="23"/>
        <v>130687.50000000017</v>
      </c>
      <c r="Q478" s="12" t="s">
        <v>1037</v>
      </c>
      <c r="R478" s="12" t="s">
        <v>1036</v>
      </c>
      <c r="S478" s="12" t="s">
        <v>1038</v>
      </c>
      <c r="U478" s="2"/>
    </row>
    <row r="479" spans="1:21" ht="38.25" x14ac:dyDescent="0.25">
      <c r="A479" s="11" t="s">
        <v>16</v>
      </c>
      <c r="B479" s="11" t="s">
        <v>17</v>
      </c>
      <c r="C479" s="12" t="s">
        <v>1039</v>
      </c>
      <c r="D479" s="15" t="s">
        <v>3</v>
      </c>
      <c r="E479" s="15" t="s">
        <v>4</v>
      </c>
      <c r="F479" s="11" t="s">
        <v>19</v>
      </c>
      <c r="G479" s="12" t="s">
        <v>20</v>
      </c>
      <c r="H479" s="11" t="s">
        <v>1754</v>
      </c>
      <c r="I479" s="11">
        <v>5</v>
      </c>
      <c r="J479" s="11">
        <v>36</v>
      </c>
      <c r="K479" s="11" t="s">
        <v>1757</v>
      </c>
      <c r="L479" s="11">
        <f t="shared" si="22"/>
        <v>864</v>
      </c>
      <c r="M479" s="11">
        <v>15</v>
      </c>
      <c r="N479" s="11">
        <f t="shared" si="21"/>
        <v>12960</v>
      </c>
      <c r="O479" s="6">
        <v>1.7708333333333299</v>
      </c>
      <c r="P479" s="6">
        <f t="shared" si="23"/>
        <v>114749.99999999978</v>
      </c>
      <c r="Q479" s="12" t="s">
        <v>1041</v>
      </c>
      <c r="R479" s="12" t="s">
        <v>1040</v>
      </c>
      <c r="S479" s="12" t="s">
        <v>1042</v>
      </c>
      <c r="U479" s="2"/>
    </row>
    <row r="480" spans="1:21" ht="25.5" x14ac:dyDescent="0.25">
      <c r="A480" s="11" t="s">
        <v>16</v>
      </c>
      <c r="B480" s="11" t="s">
        <v>17</v>
      </c>
      <c r="C480" s="12" t="s">
        <v>1043</v>
      </c>
      <c r="D480" s="15" t="s">
        <v>3</v>
      </c>
      <c r="E480" s="15" t="s">
        <v>4</v>
      </c>
      <c r="F480" s="11" t="s">
        <v>19</v>
      </c>
      <c r="G480" s="12" t="s">
        <v>20</v>
      </c>
      <c r="H480" s="11" t="s">
        <v>1754</v>
      </c>
      <c r="I480" s="11">
        <v>5</v>
      </c>
      <c r="J480" s="11">
        <v>36</v>
      </c>
      <c r="K480" s="11" t="s">
        <v>1757</v>
      </c>
      <c r="L480" s="11">
        <f t="shared" si="22"/>
        <v>864</v>
      </c>
      <c r="M480" s="11">
        <v>15</v>
      </c>
      <c r="N480" s="11">
        <f t="shared" si="21"/>
        <v>12960</v>
      </c>
      <c r="O480" s="6">
        <v>1.6396604938271599</v>
      </c>
      <c r="P480" s="6">
        <f t="shared" si="23"/>
        <v>106249.99999999997</v>
      </c>
      <c r="Q480" s="12" t="s">
        <v>1045</v>
      </c>
      <c r="R480" s="12" t="s">
        <v>1044</v>
      </c>
      <c r="S480" s="12" t="s">
        <v>1046</v>
      </c>
      <c r="U480" s="2"/>
    </row>
    <row r="481" spans="1:21" ht="25.5" x14ac:dyDescent="0.25">
      <c r="A481" s="11" t="s">
        <v>16</v>
      </c>
      <c r="B481" s="11" t="s">
        <v>17</v>
      </c>
      <c r="C481" s="12" t="s">
        <v>1047</v>
      </c>
      <c r="D481" s="15" t="s">
        <v>3</v>
      </c>
      <c r="E481" s="15" t="s">
        <v>4</v>
      </c>
      <c r="F481" s="11" t="s">
        <v>19</v>
      </c>
      <c r="G481" s="12" t="s">
        <v>20</v>
      </c>
      <c r="H481" s="11" t="s">
        <v>1754</v>
      </c>
      <c r="I481" s="11">
        <v>5</v>
      </c>
      <c r="J481" s="11">
        <v>36</v>
      </c>
      <c r="K481" s="11" t="s">
        <v>1757</v>
      </c>
      <c r="L481" s="11">
        <f t="shared" si="22"/>
        <v>864</v>
      </c>
      <c r="M481" s="11">
        <v>15</v>
      </c>
      <c r="N481" s="11">
        <f t="shared" si="21"/>
        <v>12960</v>
      </c>
      <c r="O481" s="6">
        <v>1.7708333333333299</v>
      </c>
      <c r="P481" s="6">
        <f t="shared" si="23"/>
        <v>114749.99999999978</v>
      </c>
      <c r="Q481" s="12" t="s">
        <v>1049</v>
      </c>
      <c r="R481" s="12" t="s">
        <v>1048</v>
      </c>
      <c r="S481" s="12" t="s">
        <v>1050</v>
      </c>
      <c r="U481" s="2"/>
    </row>
    <row r="482" spans="1:21" ht="25.5" x14ac:dyDescent="0.25">
      <c r="A482" s="11" t="s">
        <v>16</v>
      </c>
      <c r="B482" s="11" t="s">
        <v>17</v>
      </c>
      <c r="C482" s="12" t="s">
        <v>1051</v>
      </c>
      <c r="D482" s="15" t="s">
        <v>3</v>
      </c>
      <c r="E482" s="15" t="s">
        <v>4</v>
      </c>
      <c r="F482" s="11" t="s">
        <v>19</v>
      </c>
      <c r="G482" s="12" t="s">
        <v>20</v>
      </c>
      <c r="H482" s="11" t="s">
        <v>1754</v>
      </c>
      <c r="I482" s="11">
        <v>5</v>
      </c>
      <c r="J482" s="11">
        <v>36</v>
      </c>
      <c r="K482" s="11" t="s">
        <v>1757</v>
      </c>
      <c r="L482" s="11">
        <f t="shared" si="22"/>
        <v>864</v>
      </c>
      <c r="M482" s="11">
        <v>15</v>
      </c>
      <c r="N482" s="11">
        <f t="shared" si="21"/>
        <v>12960</v>
      </c>
      <c r="O482" s="6">
        <v>1.7708333333333299</v>
      </c>
      <c r="P482" s="6">
        <f t="shared" si="23"/>
        <v>114749.99999999978</v>
      </c>
      <c r="Q482" s="12" t="s">
        <v>1053</v>
      </c>
      <c r="R482" s="12" t="s">
        <v>1052</v>
      </c>
      <c r="S482" s="12" t="s">
        <v>1054</v>
      </c>
      <c r="U482" s="2"/>
    </row>
    <row r="483" spans="1:21" ht="38.25" x14ac:dyDescent="0.25">
      <c r="A483" s="11" t="s">
        <v>16</v>
      </c>
      <c r="B483" s="11" t="s">
        <v>17</v>
      </c>
      <c r="C483" s="12" t="s">
        <v>1055</v>
      </c>
      <c r="D483" s="15" t="s">
        <v>3</v>
      </c>
      <c r="E483" s="15" t="s">
        <v>4</v>
      </c>
      <c r="F483" s="11" t="s">
        <v>19</v>
      </c>
      <c r="G483" s="12" t="s">
        <v>20</v>
      </c>
      <c r="H483" s="11" t="s">
        <v>1754</v>
      </c>
      <c r="I483" s="11">
        <v>5</v>
      </c>
      <c r="J483" s="11">
        <v>36</v>
      </c>
      <c r="K483" s="11" t="s">
        <v>1757</v>
      </c>
      <c r="L483" s="11">
        <f t="shared" si="22"/>
        <v>864</v>
      </c>
      <c r="M483" s="11">
        <v>15</v>
      </c>
      <c r="N483" s="11">
        <f t="shared" si="21"/>
        <v>12960</v>
      </c>
      <c r="O483" s="6">
        <v>2.0167824074074101</v>
      </c>
      <c r="P483" s="6">
        <f t="shared" si="23"/>
        <v>130687.50000000017</v>
      </c>
      <c r="Q483" s="12" t="s">
        <v>1057</v>
      </c>
      <c r="R483" s="12" t="s">
        <v>1056</v>
      </c>
      <c r="S483" s="12" t="s">
        <v>1058</v>
      </c>
      <c r="U483" s="2"/>
    </row>
    <row r="484" spans="1:21" ht="38.25" x14ac:dyDescent="0.25">
      <c r="A484" s="11" t="s">
        <v>16</v>
      </c>
      <c r="B484" s="11" t="s">
        <v>17</v>
      </c>
      <c r="C484" s="12" t="s">
        <v>1059</v>
      </c>
      <c r="D484" s="15" t="s">
        <v>3</v>
      </c>
      <c r="E484" s="15" t="s">
        <v>4</v>
      </c>
      <c r="F484" s="11" t="s">
        <v>19</v>
      </c>
      <c r="G484" s="12" t="s">
        <v>20</v>
      </c>
      <c r="H484" s="11" t="s">
        <v>1754</v>
      </c>
      <c r="I484" s="11">
        <v>5</v>
      </c>
      <c r="J484" s="11">
        <v>36</v>
      </c>
      <c r="K484" s="11" t="s">
        <v>1757</v>
      </c>
      <c r="L484" s="11">
        <f t="shared" si="22"/>
        <v>864</v>
      </c>
      <c r="M484" s="11">
        <v>15</v>
      </c>
      <c r="N484" s="11">
        <f t="shared" si="21"/>
        <v>12960</v>
      </c>
      <c r="O484" s="6">
        <v>1.7708333333333299</v>
      </c>
      <c r="P484" s="6">
        <f t="shared" si="23"/>
        <v>114749.99999999978</v>
      </c>
      <c r="Q484" s="12" t="s">
        <v>1061</v>
      </c>
      <c r="R484" s="12" t="s">
        <v>1060</v>
      </c>
      <c r="S484" s="12" t="s">
        <v>1062</v>
      </c>
      <c r="U484" s="2"/>
    </row>
    <row r="485" spans="1:21" ht="25.5" x14ac:dyDescent="0.25">
      <c r="A485" s="11" t="s">
        <v>16</v>
      </c>
      <c r="B485" s="11" t="s">
        <v>17</v>
      </c>
      <c r="C485" s="12" t="s">
        <v>1063</v>
      </c>
      <c r="D485" s="15" t="s">
        <v>3</v>
      </c>
      <c r="E485" s="15" t="s">
        <v>4</v>
      </c>
      <c r="F485" s="11" t="s">
        <v>19</v>
      </c>
      <c r="G485" s="12" t="s">
        <v>20</v>
      </c>
      <c r="H485" s="11" t="s">
        <v>1754</v>
      </c>
      <c r="I485" s="11">
        <v>5</v>
      </c>
      <c r="J485" s="11">
        <v>36</v>
      </c>
      <c r="K485" s="11" t="s">
        <v>1757</v>
      </c>
      <c r="L485" s="11">
        <f t="shared" si="22"/>
        <v>864</v>
      </c>
      <c r="M485" s="11">
        <v>15</v>
      </c>
      <c r="N485" s="11">
        <f t="shared" si="21"/>
        <v>12960</v>
      </c>
      <c r="O485" s="6">
        <v>1.7708333333333299</v>
      </c>
      <c r="P485" s="6">
        <f t="shared" si="23"/>
        <v>114749.99999999978</v>
      </c>
      <c r="Q485" s="12" t="s">
        <v>1065</v>
      </c>
      <c r="R485" s="12" t="s">
        <v>1064</v>
      </c>
      <c r="S485" s="12" t="s">
        <v>1066</v>
      </c>
      <c r="U485" s="2"/>
    </row>
    <row r="486" spans="1:21" ht="25.5" x14ac:dyDescent="0.25">
      <c r="A486" s="11" t="s">
        <v>16</v>
      </c>
      <c r="B486" s="11" t="s">
        <v>17</v>
      </c>
      <c r="C486" s="12" t="s">
        <v>1067</v>
      </c>
      <c r="D486" s="15" t="s">
        <v>3</v>
      </c>
      <c r="E486" s="15" t="s">
        <v>4</v>
      </c>
      <c r="F486" s="11" t="s">
        <v>19</v>
      </c>
      <c r="G486" s="12" t="s">
        <v>20</v>
      </c>
      <c r="H486" s="11" t="s">
        <v>1754</v>
      </c>
      <c r="I486" s="11">
        <v>5</v>
      </c>
      <c r="J486" s="11">
        <v>36</v>
      </c>
      <c r="K486" s="11" t="s">
        <v>1757</v>
      </c>
      <c r="L486" s="11">
        <f t="shared" si="22"/>
        <v>864</v>
      </c>
      <c r="M486" s="11">
        <v>15</v>
      </c>
      <c r="N486" s="11">
        <f t="shared" si="21"/>
        <v>12960</v>
      </c>
      <c r="O486" s="6">
        <v>1.7708333333333299</v>
      </c>
      <c r="P486" s="6">
        <f t="shared" si="23"/>
        <v>114749.99999999978</v>
      </c>
      <c r="Q486" s="12" t="s">
        <v>1069</v>
      </c>
      <c r="R486" s="12" t="s">
        <v>1068</v>
      </c>
      <c r="S486" s="12" t="s">
        <v>1070</v>
      </c>
      <c r="U486" s="2"/>
    </row>
    <row r="487" spans="1:21" ht="51" x14ac:dyDescent="0.25">
      <c r="A487" s="11" t="s">
        <v>16</v>
      </c>
      <c r="B487" s="11" t="s">
        <v>17</v>
      </c>
      <c r="C487" s="12" t="s">
        <v>1071</v>
      </c>
      <c r="D487" s="15" t="s">
        <v>3</v>
      </c>
      <c r="E487" s="15" t="s">
        <v>4</v>
      </c>
      <c r="F487" s="11" t="s">
        <v>19</v>
      </c>
      <c r="G487" s="12" t="s">
        <v>20</v>
      </c>
      <c r="H487" s="11" t="s">
        <v>1754</v>
      </c>
      <c r="I487" s="11">
        <v>5</v>
      </c>
      <c r="J487" s="11">
        <v>36</v>
      </c>
      <c r="K487" s="11" t="s">
        <v>1757</v>
      </c>
      <c r="L487" s="11">
        <f t="shared" si="22"/>
        <v>864</v>
      </c>
      <c r="M487" s="11">
        <v>15</v>
      </c>
      <c r="N487" s="11">
        <f t="shared" si="21"/>
        <v>12960</v>
      </c>
      <c r="O487" s="6">
        <v>2.0167824074074101</v>
      </c>
      <c r="P487" s="6">
        <f t="shared" si="23"/>
        <v>130687.50000000017</v>
      </c>
      <c r="Q487" s="12" t="s">
        <v>1073</v>
      </c>
      <c r="R487" s="12" t="s">
        <v>1072</v>
      </c>
      <c r="S487" s="12" t="s">
        <v>1074</v>
      </c>
      <c r="U487" s="2"/>
    </row>
    <row r="488" spans="1:21" ht="25.5" x14ac:dyDescent="0.25">
      <c r="A488" s="11" t="s">
        <v>16</v>
      </c>
      <c r="B488" s="11" t="s">
        <v>17</v>
      </c>
      <c r="C488" s="12" t="s">
        <v>1075</v>
      </c>
      <c r="D488" s="15" t="s">
        <v>3</v>
      </c>
      <c r="E488" s="15" t="s">
        <v>4</v>
      </c>
      <c r="F488" s="11" t="s">
        <v>19</v>
      </c>
      <c r="G488" s="12" t="s">
        <v>20</v>
      </c>
      <c r="H488" s="11" t="s">
        <v>1754</v>
      </c>
      <c r="I488" s="11">
        <v>5</v>
      </c>
      <c r="J488" s="11">
        <v>36</v>
      </c>
      <c r="K488" s="11" t="s">
        <v>1757</v>
      </c>
      <c r="L488" s="11">
        <f t="shared" si="22"/>
        <v>864</v>
      </c>
      <c r="M488" s="11">
        <v>15</v>
      </c>
      <c r="N488" s="11">
        <f t="shared" si="21"/>
        <v>12960</v>
      </c>
      <c r="O488" s="6">
        <v>2.0167824074074101</v>
      </c>
      <c r="P488" s="6">
        <f t="shared" si="23"/>
        <v>130687.50000000017</v>
      </c>
      <c r="Q488" s="12" t="s">
        <v>1077</v>
      </c>
      <c r="R488" s="12" t="s">
        <v>1076</v>
      </c>
      <c r="S488" s="12" t="s">
        <v>1078</v>
      </c>
      <c r="U488" s="2"/>
    </row>
    <row r="489" spans="1:21" ht="38.25" x14ac:dyDescent="0.25">
      <c r="A489" s="11" t="s">
        <v>16</v>
      </c>
      <c r="B489" s="11" t="s">
        <v>17</v>
      </c>
      <c r="C489" s="12" t="s">
        <v>1079</v>
      </c>
      <c r="D489" s="15" t="s">
        <v>3</v>
      </c>
      <c r="E489" s="15" t="s">
        <v>4</v>
      </c>
      <c r="F489" s="11" t="s">
        <v>19</v>
      </c>
      <c r="G489" s="12" t="s">
        <v>20</v>
      </c>
      <c r="H489" s="11" t="s">
        <v>1754</v>
      </c>
      <c r="I489" s="11">
        <v>5</v>
      </c>
      <c r="J489" s="11">
        <v>36</v>
      </c>
      <c r="K489" s="11" t="s">
        <v>1757</v>
      </c>
      <c r="L489" s="11">
        <f t="shared" si="22"/>
        <v>864</v>
      </c>
      <c r="M489" s="11">
        <v>15</v>
      </c>
      <c r="N489" s="11">
        <f t="shared" si="21"/>
        <v>12960</v>
      </c>
      <c r="O489" s="6">
        <v>1.7708333333333299</v>
      </c>
      <c r="P489" s="6">
        <f t="shared" si="23"/>
        <v>114749.99999999978</v>
      </c>
      <c r="Q489" s="12" t="s">
        <v>1081</v>
      </c>
      <c r="R489" s="12" t="s">
        <v>1080</v>
      </c>
      <c r="S489" s="12" t="s">
        <v>1082</v>
      </c>
      <c r="U489" s="2"/>
    </row>
    <row r="490" spans="1:21" ht="25.5" x14ac:dyDescent="0.25">
      <c r="A490" s="11" t="s">
        <v>16</v>
      </c>
      <c r="B490" s="11" t="s">
        <v>17</v>
      </c>
      <c r="C490" s="12" t="s">
        <v>1083</v>
      </c>
      <c r="D490" s="15" t="s">
        <v>3</v>
      </c>
      <c r="E490" s="15" t="s">
        <v>4</v>
      </c>
      <c r="F490" s="11" t="s">
        <v>19</v>
      </c>
      <c r="G490" s="12" t="s">
        <v>20</v>
      </c>
      <c r="H490" s="11" t="s">
        <v>1754</v>
      </c>
      <c r="I490" s="11">
        <v>5</v>
      </c>
      <c r="J490" s="11">
        <v>36</v>
      </c>
      <c r="K490" s="11" t="s">
        <v>1757</v>
      </c>
      <c r="L490" s="11">
        <f t="shared" si="22"/>
        <v>864</v>
      </c>
      <c r="M490" s="11">
        <v>15</v>
      </c>
      <c r="N490" s="11">
        <f t="shared" si="21"/>
        <v>12960</v>
      </c>
      <c r="O490" s="6">
        <v>1.7708333333333299</v>
      </c>
      <c r="P490" s="6">
        <f t="shared" si="23"/>
        <v>114749.99999999978</v>
      </c>
      <c r="Q490" s="12" t="s">
        <v>1085</v>
      </c>
      <c r="R490" s="12" t="s">
        <v>1084</v>
      </c>
      <c r="S490" s="12" t="s">
        <v>1086</v>
      </c>
      <c r="U490" s="2"/>
    </row>
    <row r="491" spans="1:21" ht="38.25" x14ac:dyDescent="0.25">
      <c r="A491" s="11" t="s">
        <v>16</v>
      </c>
      <c r="B491" s="11" t="s">
        <v>17</v>
      </c>
      <c r="C491" s="12" t="s">
        <v>1087</v>
      </c>
      <c r="D491" s="15" t="s">
        <v>3</v>
      </c>
      <c r="E491" s="15" t="s">
        <v>4</v>
      </c>
      <c r="F491" s="11" t="s">
        <v>19</v>
      </c>
      <c r="G491" s="12" t="s">
        <v>20</v>
      </c>
      <c r="H491" s="11" t="s">
        <v>1754</v>
      </c>
      <c r="I491" s="11">
        <v>5</v>
      </c>
      <c r="J491" s="11">
        <v>36</v>
      </c>
      <c r="K491" s="11" t="s">
        <v>1757</v>
      </c>
      <c r="L491" s="11">
        <f t="shared" si="22"/>
        <v>864</v>
      </c>
      <c r="M491" s="11">
        <v>15</v>
      </c>
      <c r="N491" s="11">
        <f t="shared" si="21"/>
        <v>12960</v>
      </c>
      <c r="O491" s="6">
        <v>1.7708333333333299</v>
      </c>
      <c r="P491" s="6">
        <f t="shared" si="23"/>
        <v>114749.99999999978</v>
      </c>
      <c r="Q491" s="12" t="s">
        <v>1089</v>
      </c>
      <c r="R491" s="12" t="s">
        <v>1088</v>
      </c>
      <c r="S491" s="12" t="s">
        <v>1090</v>
      </c>
      <c r="U491" s="2"/>
    </row>
    <row r="492" spans="1:21" ht="38.25" x14ac:dyDescent="0.25">
      <c r="A492" s="11" t="s">
        <v>16</v>
      </c>
      <c r="B492" s="11" t="s">
        <v>17</v>
      </c>
      <c r="C492" s="12" t="s">
        <v>1091</v>
      </c>
      <c r="D492" s="15" t="s">
        <v>3</v>
      </c>
      <c r="E492" s="15" t="s">
        <v>4</v>
      </c>
      <c r="F492" s="11" t="s">
        <v>19</v>
      </c>
      <c r="G492" s="12" t="s">
        <v>20</v>
      </c>
      <c r="H492" s="11" t="s">
        <v>1754</v>
      </c>
      <c r="I492" s="11">
        <v>5</v>
      </c>
      <c r="J492" s="11">
        <v>36</v>
      </c>
      <c r="K492" s="11" t="s">
        <v>1757</v>
      </c>
      <c r="L492" s="11">
        <f t="shared" si="22"/>
        <v>864</v>
      </c>
      <c r="M492" s="11">
        <v>15</v>
      </c>
      <c r="N492" s="11">
        <f t="shared" si="21"/>
        <v>12960</v>
      </c>
      <c r="O492" s="6">
        <v>1.7708333333333299</v>
      </c>
      <c r="P492" s="6">
        <f t="shared" si="23"/>
        <v>114749.99999999978</v>
      </c>
      <c r="Q492" s="12" t="s">
        <v>1093</v>
      </c>
      <c r="R492" s="12" t="s">
        <v>1092</v>
      </c>
      <c r="S492" s="12" t="s">
        <v>1094</v>
      </c>
      <c r="U492" s="2"/>
    </row>
    <row r="493" spans="1:21" ht="25.5" x14ac:dyDescent="0.25">
      <c r="A493" s="11" t="s">
        <v>16</v>
      </c>
      <c r="B493" s="11" t="s">
        <v>17</v>
      </c>
      <c r="C493" s="12" t="s">
        <v>1095</v>
      </c>
      <c r="D493" s="15" t="s">
        <v>3</v>
      </c>
      <c r="E493" s="15" t="s">
        <v>4</v>
      </c>
      <c r="F493" s="11" t="s">
        <v>19</v>
      </c>
      <c r="G493" s="12" t="s">
        <v>20</v>
      </c>
      <c r="H493" s="11" t="s">
        <v>1754</v>
      </c>
      <c r="I493" s="11">
        <v>5</v>
      </c>
      <c r="J493" s="11">
        <v>36</v>
      </c>
      <c r="K493" s="11" t="s">
        <v>1757</v>
      </c>
      <c r="L493" s="11">
        <f t="shared" si="22"/>
        <v>864</v>
      </c>
      <c r="M493" s="11">
        <v>15</v>
      </c>
      <c r="N493" s="11">
        <f t="shared" si="21"/>
        <v>12960</v>
      </c>
      <c r="O493" s="6">
        <v>1.7708333333333299</v>
      </c>
      <c r="P493" s="6">
        <f t="shared" si="23"/>
        <v>114749.99999999978</v>
      </c>
      <c r="Q493" s="12" t="s">
        <v>1097</v>
      </c>
      <c r="R493" s="12" t="s">
        <v>1096</v>
      </c>
      <c r="S493" s="12" t="s">
        <v>1098</v>
      </c>
      <c r="U493" s="2"/>
    </row>
    <row r="494" spans="1:21" ht="25.5" x14ac:dyDescent="0.25">
      <c r="A494" s="11" t="s">
        <v>16</v>
      </c>
      <c r="B494" s="11" t="s">
        <v>17</v>
      </c>
      <c r="C494" s="12" t="s">
        <v>1099</v>
      </c>
      <c r="D494" s="15" t="s">
        <v>3</v>
      </c>
      <c r="E494" s="15" t="s">
        <v>4</v>
      </c>
      <c r="F494" s="11" t="s">
        <v>19</v>
      </c>
      <c r="G494" s="12" t="s">
        <v>20</v>
      </c>
      <c r="H494" s="11" t="s">
        <v>1754</v>
      </c>
      <c r="I494" s="11">
        <v>5</v>
      </c>
      <c r="J494" s="11">
        <v>36</v>
      </c>
      <c r="K494" s="11" t="s">
        <v>1757</v>
      </c>
      <c r="L494" s="11">
        <f t="shared" si="22"/>
        <v>864</v>
      </c>
      <c r="M494" s="11">
        <v>15</v>
      </c>
      <c r="N494" s="11">
        <f t="shared" si="21"/>
        <v>12960</v>
      </c>
      <c r="O494" s="6">
        <v>1.7708333333333299</v>
      </c>
      <c r="P494" s="6">
        <f t="shared" si="23"/>
        <v>114749.99999999978</v>
      </c>
      <c r="Q494" s="12" t="s">
        <v>1101</v>
      </c>
      <c r="R494" s="12" t="s">
        <v>1100</v>
      </c>
      <c r="S494" s="12" t="s">
        <v>1102</v>
      </c>
      <c r="U494" s="2"/>
    </row>
    <row r="495" spans="1:21" ht="38.25" x14ac:dyDescent="0.25">
      <c r="A495" s="11" t="s">
        <v>16</v>
      </c>
      <c r="B495" s="11" t="s">
        <v>17</v>
      </c>
      <c r="C495" s="12" t="s">
        <v>1103</v>
      </c>
      <c r="D495" s="15" t="s">
        <v>3</v>
      </c>
      <c r="E495" s="15" t="s">
        <v>4</v>
      </c>
      <c r="F495" s="11" t="s">
        <v>19</v>
      </c>
      <c r="G495" s="12" t="s">
        <v>20</v>
      </c>
      <c r="H495" s="11" t="s">
        <v>1754</v>
      </c>
      <c r="I495" s="11">
        <v>5</v>
      </c>
      <c r="J495" s="11">
        <v>36</v>
      </c>
      <c r="K495" s="11" t="s">
        <v>1757</v>
      </c>
      <c r="L495" s="11">
        <f t="shared" si="22"/>
        <v>864</v>
      </c>
      <c r="M495" s="11">
        <v>15</v>
      </c>
      <c r="N495" s="11">
        <f t="shared" si="21"/>
        <v>12960</v>
      </c>
      <c r="O495" s="6">
        <v>1.7708333333333299</v>
      </c>
      <c r="P495" s="6">
        <f t="shared" si="23"/>
        <v>114749.99999999978</v>
      </c>
      <c r="Q495" s="12" t="s">
        <v>1105</v>
      </c>
      <c r="R495" s="12" t="s">
        <v>1104</v>
      </c>
      <c r="S495" s="12" t="s">
        <v>1106</v>
      </c>
      <c r="U495" s="2"/>
    </row>
    <row r="496" spans="1:21" ht="38.25" x14ac:dyDescent="0.25">
      <c r="A496" s="11" t="s">
        <v>16</v>
      </c>
      <c r="B496" s="11" t="s">
        <v>17</v>
      </c>
      <c r="C496" s="12" t="s">
        <v>1107</v>
      </c>
      <c r="D496" s="15" t="s">
        <v>3</v>
      </c>
      <c r="E496" s="15" t="s">
        <v>4</v>
      </c>
      <c r="F496" s="11" t="s">
        <v>19</v>
      </c>
      <c r="G496" s="12" t="s">
        <v>20</v>
      </c>
      <c r="H496" s="11" t="s">
        <v>1754</v>
      </c>
      <c r="I496" s="11">
        <v>5</v>
      </c>
      <c r="J496" s="11">
        <v>36</v>
      </c>
      <c r="K496" s="11" t="s">
        <v>1757</v>
      </c>
      <c r="L496" s="11">
        <f t="shared" si="22"/>
        <v>864</v>
      </c>
      <c r="M496" s="11">
        <v>15</v>
      </c>
      <c r="N496" s="11">
        <f t="shared" si="21"/>
        <v>12960</v>
      </c>
      <c r="O496" s="6">
        <v>1.7708333333333299</v>
      </c>
      <c r="P496" s="6">
        <f t="shared" si="23"/>
        <v>114749.99999999978</v>
      </c>
      <c r="Q496" s="12" t="s">
        <v>1109</v>
      </c>
      <c r="R496" s="12" t="s">
        <v>1108</v>
      </c>
      <c r="S496" s="12" t="s">
        <v>1110</v>
      </c>
      <c r="U496" s="2"/>
    </row>
    <row r="497" spans="1:21" ht="25.5" x14ac:dyDescent="0.25">
      <c r="A497" s="11" t="s">
        <v>16</v>
      </c>
      <c r="B497" s="11" t="s">
        <v>17</v>
      </c>
      <c r="C497" s="12" t="s">
        <v>1111</v>
      </c>
      <c r="D497" s="15" t="s">
        <v>3</v>
      </c>
      <c r="E497" s="15" t="s">
        <v>4</v>
      </c>
      <c r="F497" s="11" t="s">
        <v>19</v>
      </c>
      <c r="G497" s="12" t="s">
        <v>20</v>
      </c>
      <c r="H497" s="11" t="s">
        <v>1754</v>
      </c>
      <c r="I497" s="11">
        <v>5</v>
      </c>
      <c r="J497" s="11">
        <v>36</v>
      </c>
      <c r="K497" s="11" t="s">
        <v>1757</v>
      </c>
      <c r="L497" s="11">
        <f t="shared" si="22"/>
        <v>864</v>
      </c>
      <c r="M497" s="11">
        <v>15</v>
      </c>
      <c r="N497" s="11">
        <f t="shared" si="21"/>
        <v>12960</v>
      </c>
      <c r="O497" s="6">
        <v>1.4429012345679</v>
      </c>
      <c r="P497" s="6">
        <f t="shared" si="23"/>
        <v>93499.999999999927</v>
      </c>
      <c r="Q497" s="12" t="s">
        <v>1113</v>
      </c>
      <c r="R497" s="12" t="s">
        <v>1112</v>
      </c>
      <c r="S497" s="12" t="s">
        <v>1114</v>
      </c>
      <c r="U497" s="2"/>
    </row>
    <row r="498" spans="1:21" ht="25.5" x14ac:dyDescent="0.25">
      <c r="A498" s="11" t="s">
        <v>16</v>
      </c>
      <c r="B498" s="11" t="s">
        <v>17</v>
      </c>
      <c r="C498" s="12" t="s">
        <v>1115</v>
      </c>
      <c r="D498" s="15" t="s">
        <v>3</v>
      </c>
      <c r="E498" s="15" t="s">
        <v>4</v>
      </c>
      <c r="F498" s="11" t="s">
        <v>19</v>
      </c>
      <c r="G498" s="12" t="s">
        <v>20</v>
      </c>
      <c r="H498" s="11" t="s">
        <v>1754</v>
      </c>
      <c r="I498" s="11">
        <v>5</v>
      </c>
      <c r="J498" s="11">
        <v>36</v>
      </c>
      <c r="K498" s="11" t="s">
        <v>1757</v>
      </c>
      <c r="L498" s="11">
        <f t="shared" si="22"/>
        <v>864</v>
      </c>
      <c r="M498" s="11">
        <v>15</v>
      </c>
      <c r="N498" s="11">
        <f t="shared" si="21"/>
        <v>12960</v>
      </c>
      <c r="O498" s="6">
        <v>1.4429012345679</v>
      </c>
      <c r="P498" s="6">
        <f t="shared" si="23"/>
        <v>93499.999999999927</v>
      </c>
      <c r="Q498" s="12" t="s">
        <v>1117</v>
      </c>
      <c r="R498" s="12" t="s">
        <v>1116</v>
      </c>
      <c r="S498" s="12" t="s">
        <v>1118</v>
      </c>
      <c r="U498" s="2"/>
    </row>
    <row r="499" spans="1:21" ht="25.5" x14ac:dyDescent="0.25">
      <c r="A499" s="11" t="s">
        <v>16</v>
      </c>
      <c r="B499" s="11" t="s">
        <v>17</v>
      </c>
      <c r="C499" s="12" t="s">
        <v>1119</v>
      </c>
      <c r="D499" s="15" t="s">
        <v>3</v>
      </c>
      <c r="E499" s="15" t="s">
        <v>4</v>
      </c>
      <c r="F499" s="11" t="s">
        <v>19</v>
      </c>
      <c r="G499" s="12" t="s">
        <v>20</v>
      </c>
      <c r="H499" s="11" t="s">
        <v>1754</v>
      </c>
      <c r="I499" s="11">
        <v>5</v>
      </c>
      <c r="J499" s="11">
        <v>36</v>
      </c>
      <c r="K499" s="11" t="s">
        <v>1757</v>
      </c>
      <c r="L499" s="11">
        <f t="shared" si="22"/>
        <v>864</v>
      </c>
      <c r="M499" s="11">
        <v>15</v>
      </c>
      <c r="N499" s="11">
        <f t="shared" si="21"/>
        <v>12960</v>
      </c>
      <c r="O499" s="6">
        <v>1.4429012345679</v>
      </c>
      <c r="P499" s="6">
        <f t="shared" si="23"/>
        <v>93499.999999999927</v>
      </c>
      <c r="Q499" s="12" t="s">
        <v>1121</v>
      </c>
      <c r="R499" s="12" t="s">
        <v>1120</v>
      </c>
      <c r="S499" s="12" t="s">
        <v>1122</v>
      </c>
      <c r="U499" s="2"/>
    </row>
    <row r="500" spans="1:21" ht="25.5" x14ac:dyDescent="0.25">
      <c r="A500" s="11" t="s">
        <v>16</v>
      </c>
      <c r="B500" s="11" t="s">
        <v>17</v>
      </c>
      <c r="C500" s="12" t="s">
        <v>1123</v>
      </c>
      <c r="D500" s="15" t="s">
        <v>3</v>
      </c>
      <c r="E500" s="15" t="s">
        <v>4</v>
      </c>
      <c r="F500" s="11" t="s">
        <v>19</v>
      </c>
      <c r="G500" s="12" t="s">
        <v>20</v>
      </c>
      <c r="H500" s="11" t="s">
        <v>1754</v>
      </c>
      <c r="I500" s="11">
        <v>5</v>
      </c>
      <c r="J500" s="11">
        <v>36</v>
      </c>
      <c r="K500" s="11" t="s">
        <v>1757</v>
      </c>
      <c r="L500" s="11">
        <f t="shared" si="22"/>
        <v>864</v>
      </c>
      <c r="M500" s="11">
        <v>15</v>
      </c>
      <c r="N500" s="11">
        <f t="shared" si="21"/>
        <v>12960</v>
      </c>
      <c r="O500" s="6">
        <v>1.4429012345679</v>
      </c>
      <c r="P500" s="6">
        <f t="shared" si="23"/>
        <v>93499.999999999927</v>
      </c>
      <c r="Q500" s="12" t="s">
        <v>1125</v>
      </c>
      <c r="R500" s="12" t="s">
        <v>1124</v>
      </c>
      <c r="S500" s="12" t="s">
        <v>1126</v>
      </c>
      <c r="U500" s="2"/>
    </row>
    <row r="501" spans="1:21" ht="38.25" x14ac:dyDescent="0.25">
      <c r="A501" s="11" t="s">
        <v>16</v>
      </c>
      <c r="B501" s="11" t="s">
        <v>17</v>
      </c>
      <c r="C501" s="12" t="s">
        <v>1127</v>
      </c>
      <c r="D501" s="15" t="s">
        <v>3</v>
      </c>
      <c r="E501" s="15" t="s">
        <v>4</v>
      </c>
      <c r="F501" s="11" t="s">
        <v>19</v>
      </c>
      <c r="G501" s="12" t="s">
        <v>20</v>
      </c>
      <c r="H501" s="11" t="s">
        <v>1754</v>
      </c>
      <c r="I501" s="11">
        <v>5</v>
      </c>
      <c r="J501" s="11">
        <v>36</v>
      </c>
      <c r="K501" s="11" t="s">
        <v>1757</v>
      </c>
      <c r="L501" s="11">
        <f t="shared" si="22"/>
        <v>864</v>
      </c>
      <c r="M501" s="11">
        <v>15</v>
      </c>
      <c r="N501" s="11">
        <f t="shared" si="21"/>
        <v>12960</v>
      </c>
      <c r="O501" s="6">
        <v>2.0167824074074101</v>
      </c>
      <c r="P501" s="6">
        <f t="shared" si="23"/>
        <v>130687.50000000017</v>
      </c>
      <c r="Q501" s="12" t="s">
        <v>1129</v>
      </c>
      <c r="R501" s="12" t="s">
        <v>1128</v>
      </c>
      <c r="S501" s="12" t="s">
        <v>1130</v>
      </c>
      <c r="U501" s="2"/>
    </row>
    <row r="502" spans="1:21" ht="25.5" x14ac:dyDescent="0.25">
      <c r="A502" s="11" t="s">
        <v>16</v>
      </c>
      <c r="B502" s="11" t="s">
        <v>17</v>
      </c>
      <c r="C502" s="12" t="s">
        <v>1131</v>
      </c>
      <c r="D502" s="15" t="s">
        <v>3</v>
      </c>
      <c r="E502" s="15" t="s">
        <v>4</v>
      </c>
      <c r="F502" s="11" t="s">
        <v>19</v>
      </c>
      <c r="G502" s="12" t="s">
        <v>20</v>
      </c>
      <c r="H502" s="11" t="s">
        <v>1754</v>
      </c>
      <c r="I502" s="11">
        <v>5</v>
      </c>
      <c r="J502" s="11">
        <v>36</v>
      </c>
      <c r="K502" s="11" t="s">
        <v>1757</v>
      </c>
      <c r="L502" s="11">
        <f t="shared" si="22"/>
        <v>864</v>
      </c>
      <c r="M502" s="11">
        <v>15</v>
      </c>
      <c r="N502" s="11">
        <f t="shared" si="21"/>
        <v>12960</v>
      </c>
      <c r="O502" s="6">
        <v>1.7708333333333299</v>
      </c>
      <c r="P502" s="6">
        <f t="shared" si="23"/>
        <v>114749.99999999978</v>
      </c>
      <c r="Q502" s="12" t="s">
        <v>1133</v>
      </c>
      <c r="R502" s="12" t="s">
        <v>1132</v>
      </c>
      <c r="S502" s="12" t="s">
        <v>1134</v>
      </c>
      <c r="U502" s="2"/>
    </row>
    <row r="503" spans="1:21" ht="25.5" x14ac:dyDescent="0.25">
      <c r="A503" s="11" t="s">
        <v>16</v>
      </c>
      <c r="B503" s="11" t="s">
        <v>17</v>
      </c>
      <c r="C503" s="12" t="s">
        <v>1135</v>
      </c>
      <c r="D503" s="15" t="s">
        <v>3</v>
      </c>
      <c r="E503" s="15" t="s">
        <v>4</v>
      </c>
      <c r="F503" s="11" t="s">
        <v>19</v>
      </c>
      <c r="G503" s="12" t="s">
        <v>20</v>
      </c>
      <c r="H503" s="11" t="s">
        <v>1754</v>
      </c>
      <c r="I503" s="11">
        <v>5</v>
      </c>
      <c r="J503" s="11">
        <v>36</v>
      </c>
      <c r="K503" s="11" t="s">
        <v>1757</v>
      </c>
      <c r="L503" s="11">
        <f t="shared" si="22"/>
        <v>864</v>
      </c>
      <c r="M503" s="11">
        <v>15</v>
      </c>
      <c r="N503" s="11">
        <f t="shared" si="21"/>
        <v>12960</v>
      </c>
      <c r="O503" s="6">
        <v>1.7708333333333299</v>
      </c>
      <c r="P503" s="6">
        <f t="shared" si="23"/>
        <v>114749.99999999978</v>
      </c>
      <c r="Q503" s="12" t="s">
        <v>1137</v>
      </c>
      <c r="R503" s="12" t="s">
        <v>1136</v>
      </c>
      <c r="S503" s="12" t="s">
        <v>1138</v>
      </c>
      <c r="U503" s="2"/>
    </row>
    <row r="504" spans="1:21" ht="25.5" x14ac:dyDescent="0.25">
      <c r="A504" s="11" t="s">
        <v>16</v>
      </c>
      <c r="B504" s="11" t="s">
        <v>17</v>
      </c>
      <c r="C504" s="12" t="s">
        <v>1139</v>
      </c>
      <c r="D504" s="15" t="s">
        <v>3</v>
      </c>
      <c r="E504" s="15" t="s">
        <v>4</v>
      </c>
      <c r="F504" s="11" t="s">
        <v>19</v>
      </c>
      <c r="G504" s="12" t="s">
        <v>20</v>
      </c>
      <c r="H504" s="11" t="s">
        <v>1754</v>
      </c>
      <c r="I504" s="11">
        <v>5</v>
      </c>
      <c r="J504" s="11">
        <v>36</v>
      </c>
      <c r="K504" s="11" t="s">
        <v>1757</v>
      </c>
      <c r="L504" s="11">
        <f t="shared" si="22"/>
        <v>864</v>
      </c>
      <c r="M504" s="11">
        <v>15</v>
      </c>
      <c r="N504" s="11">
        <f t="shared" si="21"/>
        <v>12960</v>
      </c>
      <c r="O504" s="6">
        <v>1.7708333333333299</v>
      </c>
      <c r="P504" s="6">
        <f t="shared" si="23"/>
        <v>114749.99999999978</v>
      </c>
      <c r="Q504" s="12" t="s">
        <v>1141</v>
      </c>
      <c r="R504" s="12" t="s">
        <v>1140</v>
      </c>
      <c r="S504" s="12" t="s">
        <v>1142</v>
      </c>
      <c r="U504" s="2"/>
    </row>
    <row r="505" spans="1:21" ht="25.5" x14ac:dyDescent="0.25">
      <c r="A505" s="11" t="s">
        <v>16</v>
      </c>
      <c r="B505" s="11" t="s">
        <v>17</v>
      </c>
      <c r="C505" s="12" t="s">
        <v>1143</v>
      </c>
      <c r="D505" s="15" t="s">
        <v>3</v>
      </c>
      <c r="E505" s="15" t="s">
        <v>4</v>
      </c>
      <c r="F505" s="11" t="s">
        <v>19</v>
      </c>
      <c r="G505" s="12" t="s">
        <v>20</v>
      </c>
      <c r="H505" s="11" t="s">
        <v>1754</v>
      </c>
      <c r="I505" s="11">
        <v>5</v>
      </c>
      <c r="J505" s="11">
        <v>36</v>
      </c>
      <c r="K505" s="11" t="s">
        <v>1757</v>
      </c>
      <c r="L505" s="11">
        <f t="shared" si="22"/>
        <v>864</v>
      </c>
      <c r="M505" s="11">
        <v>15</v>
      </c>
      <c r="N505" s="11">
        <f t="shared" si="21"/>
        <v>12960</v>
      </c>
      <c r="O505" s="6">
        <v>1.7708333333333299</v>
      </c>
      <c r="P505" s="6">
        <f t="shared" si="23"/>
        <v>114749.99999999978</v>
      </c>
      <c r="Q505" s="12" t="s">
        <v>1145</v>
      </c>
      <c r="R505" s="12" t="s">
        <v>1144</v>
      </c>
      <c r="S505" s="12" t="s">
        <v>1146</v>
      </c>
      <c r="U505" s="2"/>
    </row>
    <row r="506" spans="1:21" ht="38.25" x14ac:dyDescent="0.25">
      <c r="A506" s="11" t="s">
        <v>16</v>
      </c>
      <c r="B506" s="11" t="s">
        <v>17</v>
      </c>
      <c r="C506" s="12" t="s">
        <v>1147</v>
      </c>
      <c r="D506" s="15" t="s">
        <v>3</v>
      </c>
      <c r="E506" s="15" t="s">
        <v>4</v>
      </c>
      <c r="F506" s="11" t="s">
        <v>19</v>
      </c>
      <c r="G506" s="12" t="s">
        <v>20</v>
      </c>
      <c r="H506" s="11" t="s">
        <v>1754</v>
      </c>
      <c r="I506" s="11">
        <v>5</v>
      </c>
      <c r="J506" s="11">
        <v>36</v>
      </c>
      <c r="K506" s="11" t="s">
        <v>1757</v>
      </c>
      <c r="L506" s="11">
        <f t="shared" si="22"/>
        <v>864</v>
      </c>
      <c r="M506" s="11">
        <v>15</v>
      </c>
      <c r="N506" s="11">
        <f t="shared" si="21"/>
        <v>12960</v>
      </c>
      <c r="O506" s="6">
        <v>1.7708333333333299</v>
      </c>
      <c r="P506" s="6">
        <f t="shared" si="23"/>
        <v>114749.99999999978</v>
      </c>
      <c r="Q506" s="12" t="s">
        <v>1149</v>
      </c>
      <c r="R506" s="12" t="s">
        <v>1148</v>
      </c>
      <c r="S506" s="12" t="s">
        <v>1150</v>
      </c>
      <c r="U506" s="2"/>
    </row>
    <row r="507" spans="1:21" ht="38.25" x14ac:dyDescent="0.25">
      <c r="A507" s="11" t="s">
        <v>16</v>
      </c>
      <c r="B507" s="11" t="s">
        <v>17</v>
      </c>
      <c r="C507" s="12" t="s">
        <v>1151</v>
      </c>
      <c r="D507" s="15" t="s">
        <v>3</v>
      </c>
      <c r="E507" s="15" t="s">
        <v>4</v>
      </c>
      <c r="F507" s="11" t="s">
        <v>19</v>
      </c>
      <c r="G507" s="12" t="s">
        <v>20</v>
      </c>
      <c r="H507" s="11" t="s">
        <v>1754</v>
      </c>
      <c r="I507" s="11">
        <v>5</v>
      </c>
      <c r="J507" s="11">
        <v>36</v>
      </c>
      <c r="K507" s="11" t="s">
        <v>1757</v>
      </c>
      <c r="L507" s="11">
        <f t="shared" si="22"/>
        <v>864</v>
      </c>
      <c r="M507" s="11">
        <v>15</v>
      </c>
      <c r="N507" s="11">
        <f t="shared" si="21"/>
        <v>12960</v>
      </c>
      <c r="O507" s="6">
        <v>1.7708333333333299</v>
      </c>
      <c r="P507" s="6">
        <f t="shared" si="23"/>
        <v>114749.99999999978</v>
      </c>
      <c r="Q507" s="12" t="s">
        <v>1153</v>
      </c>
      <c r="R507" s="12" t="s">
        <v>1152</v>
      </c>
      <c r="S507" s="12" t="s">
        <v>1154</v>
      </c>
      <c r="U507" s="2"/>
    </row>
    <row r="508" spans="1:21" ht="25.5" x14ac:dyDescent="0.25">
      <c r="A508" s="11" t="s">
        <v>16</v>
      </c>
      <c r="B508" s="11" t="s">
        <v>17</v>
      </c>
      <c r="C508" s="12" t="s">
        <v>1155</v>
      </c>
      <c r="D508" s="15" t="s">
        <v>3</v>
      </c>
      <c r="E508" s="15" t="s">
        <v>4</v>
      </c>
      <c r="F508" s="11" t="s">
        <v>19</v>
      </c>
      <c r="G508" s="12" t="s">
        <v>20</v>
      </c>
      <c r="H508" s="11" t="s">
        <v>1754</v>
      </c>
      <c r="I508" s="11">
        <v>5</v>
      </c>
      <c r="J508" s="11">
        <v>36</v>
      </c>
      <c r="K508" s="11" t="s">
        <v>1757</v>
      </c>
      <c r="L508" s="11">
        <f t="shared" si="22"/>
        <v>864</v>
      </c>
      <c r="M508" s="11">
        <v>15</v>
      </c>
      <c r="N508" s="11">
        <f t="shared" si="21"/>
        <v>12960</v>
      </c>
      <c r="O508" s="6">
        <v>1.6396604938271599</v>
      </c>
      <c r="P508" s="6">
        <f t="shared" si="23"/>
        <v>106249.99999999997</v>
      </c>
      <c r="Q508" s="12" t="s">
        <v>1157</v>
      </c>
      <c r="R508" s="12" t="s">
        <v>1156</v>
      </c>
      <c r="S508" s="12" t="s">
        <v>1158</v>
      </c>
      <c r="U508" s="2"/>
    </row>
    <row r="509" spans="1:21" ht="25.5" x14ac:dyDescent="0.25">
      <c r="A509" s="11" t="s">
        <v>16</v>
      </c>
      <c r="B509" s="11" t="s">
        <v>17</v>
      </c>
      <c r="C509" s="12" t="s">
        <v>1159</v>
      </c>
      <c r="D509" s="15" t="s">
        <v>3</v>
      </c>
      <c r="E509" s="15" t="s">
        <v>4</v>
      </c>
      <c r="F509" s="11" t="s">
        <v>19</v>
      </c>
      <c r="G509" s="12" t="s">
        <v>20</v>
      </c>
      <c r="H509" s="11" t="s">
        <v>1754</v>
      </c>
      <c r="I509" s="11">
        <v>5</v>
      </c>
      <c r="J509" s="11">
        <v>36</v>
      </c>
      <c r="K509" s="11" t="s">
        <v>1757</v>
      </c>
      <c r="L509" s="11">
        <f t="shared" si="22"/>
        <v>864</v>
      </c>
      <c r="M509" s="11">
        <v>15</v>
      </c>
      <c r="N509" s="11">
        <f t="shared" si="21"/>
        <v>12960</v>
      </c>
      <c r="O509" s="6">
        <v>1.6396604938271599</v>
      </c>
      <c r="P509" s="6">
        <f t="shared" si="23"/>
        <v>106249.99999999997</v>
      </c>
      <c r="Q509" s="12" t="s">
        <v>1161</v>
      </c>
      <c r="R509" s="12" t="s">
        <v>1160</v>
      </c>
      <c r="S509" s="12" t="s">
        <v>1162</v>
      </c>
      <c r="U509" s="2"/>
    </row>
    <row r="510" spans="1:21" ht="25.5" x14ac:dyDescent="0.25">
      <c r="A510" s="11" t="s">
        <v>16</v>
      </c>
      <c r="B510" s="11" t="s">
        <v>17</v>
      </c>
      <c r="C510" s="12" t="s">
        <v>1163</v>
      </c>
      <c r="D510" s="15" t="s">
        <v>3</v>
      </c>
      <c r="E510" s="15" t="s">
        <v>4</v>
      </c>
      <c r="F510" s="11" t="s">
        <v>19</v>
      </c>
      <c r="G510" s="12" t="s">
        <v>20</v>
      </c>
      <c r="H510" s="11" t="s">
        <v>1754</v>
      </c>
      <c r="I510" s="11">
        <v>5</v>
      </c>
      <c r="J510" s="11">
        <v>36</v>
      </c>
      <c r="K510" s="11" t="s">
        <v>1757</v>
      </c>
      <c r="L510" s="11">
        <f t="shared" si="22"/>
        <v>864</v>
      </c>
      <c r="M510" s="11">
        <v>15</v>
      </c>
      <c r="N510" s="11">
        <f t="shared" si="21"/>
        <v>12960</v>
      </c>
      <c r="O510" s="6">
        <v>1.6396604938271599</v>
      </c>
      <c r="P510" s="6">
        <f t="shared" si="23"/>
        <v>106249.99999999997</v>
      </c>
      <c r="Q510" s="12" t="s">
        <v>1165</v>
      </c>
      <c r="R510" s="12" t="s">
        <v>1164</v>
      </c>
      <c r="S510" s="12" t="s">
        <v>1166</v>
      </c>
      <c r="U510" s="2"/>
    </row>
    <row r="511" spans="1:21" ht="25.5" x14ac:dyDescent="0.25">
      <c r="A511" s="11" t="s">
        <v>16</v>
      </c>
      <c r="B511" s="11" t="s">
        <v>17</v>
      </c>
      <c r="C511" s="12" t="s">
        <v>1167</v>
      </c>
      <c r="D511" s="15" t="s">
        <v>3</v>
      </c>
      <c r="E511" s="15" t="s">
        <v>4</v>
      </c>
      <c r="F511" s="11" t="s">
        <v>19</v>
      </c>
      <c r="G511" s="12" t="s">
        <v>20</v>
      </c>
      <c r="H511" s="11" t="s">
        <v>1754</v>
      </c>
      <c r="I511" s="11">
        <v>5</v>
      </c>
      <c r="J511" s="11">
        <v>36</v>
      </c>
      <c r="K511" s="11" t="s">
        <v>1757</v>
      </c>
      <c r="L511" s="11">
        <f t="shared" si="22"/>
        <v>864</v>
      </c>
      <c r="M511" s="11">
        <v>15</v>
      </c>
      <c r="N511" s="11">
        <f t="shared" si="21"/>
        <v>12960</v>
      </c>
      <c r="O511" s="6">
        <v>9.2135416666666696</v>
      </c>
      <c r="P511" s="6">
        <f t="shared" si="23"/>
        <v>597037.50000000023</v>
      </c>
      <c r="Q511" s="12" t="s">
        <v>1169</v>
      </c>
      <c r="R511" s="12" t="s">
        <v>1168</v>
      </c>
      <c r="S511" s="12" t="s">
        <v>1170</v>
      </c>
      <c r="U511" s="2"/>
    </row>
    <row r="512" spans="1:21" ht="38.25" x14ac:dyDescent="0.25">
      <c r="A512" s="11" t="s">
        <v>16</v>
      </c>
      <c r="B512" s="11" t="s">
        <v>17</v>
      </c>
      <c r="C512" s="12" t="s">
        <v>1171</v>
      </c>
      <c r="D512" s="15" t="s">
        <v>3</v>
      </c>
      <c r="E512" s="15" t="s">
        <v>4</v>
      </c>
      <c r="F512" s="11" t="s">
        <v>19</v>
      </c>
      <c r="G512" s="12" t="s">
        <v>20</v>
      </c>
      <c r="H512" s="11" t="s">
        <v>1754</v>
      </c>
      <c r="I512" s="11">
        <v>5</v>
      </c>
      <c r="J512" s="11">
        <v>36</v>
      </c>
      <c r="K512" s="11" t="s">
        <v>1757</v>
      </c>
      <c r="L512" s="11">
        <f t="shared" si="22"/>
        <v>864</v>
      </c>
      <c r="M512" s="11">
        <v>15</v>
      </c>
      <c r="N512" s="11">
        <f t="shared" si="21"/>
        <v>12960</v>
      </c>
      <c r="O512" s="6">
        <v>1.9347993827160499</v>
      </c>
      <c r="P512" s="6">
        <f t="shared" si="23"/>
        <v>125375.00000000003</v>
      </c>
      <c r="Q512" s="12" t="s">
        <v>1173</v>
      </c>
      <c r="R512" s="12" t="s">
        <v>1172</v>
      </c>
      <c r="S512" s="12" t="s">
        <v>1174</v>
      </c>
      <c r="U512" s="2"/>
    </row>
    <row r="513" spans="1:21" ht="38.25" x14ac:dyDescent="0.25">
      <c r="A513" s="11" t="s">
        <v>16</v>
      </c>
      <c r="B513" s="11" t="s">
        <v>17</v>
      </c>
      <c r="C513" s="12" t="s">
        <v>1175</v>
      </c>
      <c r="D513" s="15" t="s">
        <v>3</v>
      </c>
      <c r="E513" s="15" t="s">
        <v>4</v>
      </c>
      <c r="F513" s="11" t="s">
        <v>19</v>
      </c>
      <c r="G513" s="12" t="s">
        <v>20</v>
      </c>
      <c r="H513" s="11" t="s">
        <v>1754</v>
      </c>
      <c r="I513" s="11">
        <v>5</v>
      </c>
      <c r="J513" s="11">
        <v>36</v>
      </c>
      <c r="K513" s="11" t="s">
        <v>1757</v>
      </c>
      <c r="L513" s="11">
        <f t="shared" si="22"/>
        <v>864</v>
      </c>
      <c r="M513" s="11">
        <v>15</v>
      </c>
      <c r="N513" s="11">
        <f t="shared" si="21"/>
        <v>12960</v>
      </c>
      <c r="O513" s="6">
        <v>1.9347993827160499</v>
      </c>
      <c r="P513" s="6">
        <f t="shared" si="23"/>
        <v>125375.00000000003</v>
      </c>
      <c r="Q513" s="12" t="s">
        <v>1177</v>
      </c>
      <c r="R513" s="12" t="s">
        <v>1176</v>
      </c>
      <c r="S513" s="12" t="s">
        <v>1178</v>
      </c>
      <c r="U513" s="2"/>
    </row>
    <row r="514" spans="1:21" ht="25.5" x14ac:dyDescent="0.25">
      <c r="A514" s="11" t="s">
        <v>16</v>
      </c>
      <c r="B514" s="11" t="s">
        <v>17</v>
      </c>
      <c r="C514" s="12" t="s">
        <v>1179</v>
      </c>
      <c r="D514" s="15" t="s">
        <v>3</v>
      </c>
      <c r="E514" s="15" t="s">
        <v>4</v>
      </c>
      <c r="F514" s="11" t="s">
        <v>19</v>
      </c>
      <c r="G514" s="12" t="s">
        <v>20</v>
      </c>
      <c r="H514" s="11" t="s">
        <v>1754</v>
      </c>
      <c r="I514" s="11">
        <v>5</v>
      </c>
      <c r="J514" s="11">
        <v>36</v>
      </c>
      <c r="K514" s="11" t="s">
        <v>1757</v>
      </c>
      <c r="L514" s="11">
        <f t="shared" si="22"/>
        <v>864</v>
      </c>
      <c r="M514" s="11">
        <v>15</v>
      </c>
      <c r="N514" s="11">
        <f t="shared" ref="N514:N577" si="24">M514*L514</f>
        <v>12960</v>
      </c>
      <c r="O514" s="6">
        <v>1.4429012345679</v>
      </c>
      <c r="P514" s="6">
        <f t="shared" si="23"/>
        <v>93499.999999999927</v>
      </c>
      <c r="Q514" s="12" t="s">
        <v>1181</v>
      </c>
      <c r="R514" s="12" t="s">
        <v>1180</v>
      </c>
      <c r="S514" s="12" t="s">
        <v>1182</v>
      </c>
      <c r="U514" s="2"/>
    </row>
    <row r="515" spans="1:21" ht="38.25" x14ac:dyDescent="0.25">
      <c r="A515" s="11" t="s">
        <v>16</v>
      </c>
      <c r="B515" s="11" t="s">
        <v>17</v>
      </c>
      <c r="C515" s="12" t="s">
        <v>1183</v>
      </c>
      <c r="D515" s="15" t="s">
        <v>3</v>
      </c>
      <c r="E515" s="15" t="s">
        <v>4</v>
      </c>
      <c r="F515" s="11" t="s">
        <v>19</v>
      </c>
      <c r="G515" s="12" t="s">
        <v>20</v>
      </c>
      <c r="H515" s="11" t="s">
        <v>1754</v>
      </c>
      <c r="I515" s="11">
        <v>5</v>
      </c>
      <c r="J515" s="11">
        <v>36</v>
      </c>
      <c r="K515" s="11" t="s">
        <v>1757</v>
      </c>
      <c r="L515" s="11">
        <f t="shared" ref="L515:L578" si="25">24*J515</f>
        <v>864</v>
      </c>
      <c r="M515" s="11">
        <v>15</v>
      </c>
      <c r="N515" s="11">
        <f t="shared" si="24"/>
        <v>12960</v>
      </c>
      <c r="O515" s="6">
        <v>1.4429012345679</v>
      </c>
      <c r="P515" s="6">
        <f t="shared" ref="P515:P578" si="26">O515*N515*I515</f>
        <v>93499.999999999927</v>
      </c>
      <c r="Q515" s="12" t="s">
        <v>1185</v>
      </c>
      <c r="R515" s="12" t="s">
        <v>1184</v>
      </c>
      <c r="S515" s="12" t="s">
        <v>1186</v>
      </c>
      <c r="U515" s="2"/>
    </row>
    <row r="516" spans="1:21" ht="25.5" x14ac:dyDescent="0.25">
      <c r="A516" s="11" t="s">
        <v>16</v>
      </c>
      <c r="B516" s="11" t="s">
        <v>17</v>
      </c>
      <c r="C516" s="12" t="s">
        <v>1187</v>
      </c>
      <c r="D516" s="15" t="s">
        <v>3</v>
      </c>
      <c r="E516" s="15" t="s">
        <v>4</v>
      </c>
      <c r="F516" s="11" t="s">
        <v>19</v>
      </c>
      <c r="G516" s="12" t="s">
        <v>20</v>
      </c>
      <c r="H516" s="11" t="s">
        <v>1754</v>
      </c>
      <c r="I516" s="11">
        <v>5</v>
      </c>
      <c r="J516" s="11">
        <v>36</v>
      </c>
      <c r="K516" s="11" t="s">
        <v>1757</v>
      </c>
      <c r="L516" s="11">
        <f t="shared" si="25"/>
        <v>864</v>
      </c>
      <c r="M516" s="11">
        <v>15</v>
      </c>
      <c r="N516" s="11">
        <f t="shared" si="24"/>
        <v>12960</v>
      </c>
      <c r="O516" s="6">
        <v>1.4429012345679</v>
      </c>
      <c r="P516" s="6">
        <f t="shared" si="26"/>
        <v>93499.999999999927</v>
      </c>
      <c r="Q516" s="12" t="s">
        <v>1189</v>
      </c>
      <c r="R516" s="12" t="s">
        <v>1188</v>
      </c>
      <c r="S516" s="12" t="s">
        <v>1190</v>
      </c>
      <c r="U516" s="2"/>
    </row>
    <row r="517" spans="1:21" ht="25.5" x14ac:dyDescent="0.25">
      <c r="A517" s="11" t="s">
        <v>16</v>
      </c>
      <c r="B517" s="11" t="s">
        <v>17</v>
      </c>
      <c r="C517" s="12" t="s">
        <v>1191</v>
      </c>
      <c r="D517" s="15" t="s">
        <v>3</v>
      </c>
      <c r="E517" s="15" t="s">
        <v>4</v>
      </c>
      <c r="F517" s="11" t="s">
        <v>19</v>
      </c>
      <c r="G517" s="12" t="s">
        <v>20</v>
      </c>
      <c r="H517" s="11" t="s">
        <v>1754</v>
      </c>
      <c r="I517" s="11">
        <v>5</v>
      </c>
      <c r="J517" s="11">
        <v>36</v>
      </c>
      <c r="K517" s="11" t="s">
        <v>1757</v>
      </c>
      <c r="L517" s="11">
        <f t="shared" si="25"/>
        <v>864</v>
      </c>
      <c r="M517" s="11">
        <v>15</v>
      </c>
      <c r="N517" s="11">
        <f t="shared" si="24"/>
        <v>12960</v>
      </c>
      <c r="O517" s="6">
        <v>1.6396604938271599</v>
      </c>
      <c r="P517" s="6">
        <f t="shared" si="26"/>
        <v>106249.99999999997</v>
      </c>
      <c r="Q517" s="12" t="s">
        <v>1193</v>
      </c>
      <c r="R517" s="12" t="s">
        <v>1192</v>
      </c>
      <c r="S517" s="12" t="s">
        <v>1194</v>
      </c>
      <c r="U517" s="2"/>
    </row>
    <row r="518" spans="1:21" ht="25.5" x14ac:dyDescent="0.25">
      <c r="A518" s="11" t="s">
        <v>16</v>
      </c>
      <c r="B518" s="11" t="s">
        <v>17</v>
      </c>
      <c r="C518" s="12" t="s">
        <v>1195</v>
      </c>
      <c r="D518" s="15" t="s">
        <v>3</v>
      </c>
      <c r="E518" s="15" t="s">
        <v>4</v>
      </c>
      <c r="F518" s="11" t="s">
        <v>19</v>
      </c>
      <c r="G518" s="12" t="s">
        <v>20</v>
      </c>
      <c r="H518" s="11" t="s">
        <v>1754</v>
      </c>
      <c r="I518" s="11">
        <v>5</v>
      </c>
      <c r="J518" s="11">
        <v>36</v>
      </c>
      <c r="K518" s="11" t="s">
        <v>1757</v>
      </c>
      <c r="L518" s="11">
        <f t="shared" si="25"/>
        <v>864</v>
      </c>
      <c r="M518" s="11">
        <v>15</v>
      </c>
      <c r="N518" s="11">
        <f t="shared" si="24"/>
        <v>12960</v>
      </c>
      <c r="O518" s="6">
        <v>1.6396604938271599</v>
      </c>
      <c r="P518" s="6">
        <f t="shared" si="26"/>
        <v>106249.99999999997</v>
      </c>
      <c r="Q518" s="12" t="s">
        <v>1197</v>
      </c>
      <c r="R518" s="12" t="s">
        <v>1196</v>
      </c>
      <c r="S518" s="12" t="s">
        <v>1198</v>
      </c>
      <c r="U518" s="2"/>
    </row>
    <row r="519" spans="1:21" ht="38.25" x14ac:dyDescent="0.25">
      <c r="A519" s="11" t="s">
        <v>16</v>
      </c>
      <c r="B519" s="11" t="s">
        <v>17</v>
      </c>
      <c r="C519" s="12" t="s">
        <v>1199</v>
      </c>
      <c r="D519" s="15" t="s">
        <v>3</v>
      </c>
      <c r="E519" s="15" t="s">
        <v>4</v>
      </c>
      <c r="F519" s="11" t="s">
        <v>19</v>
      </c>
      <c r="G519" s="12" t="s">
        <v>20</v>
      </c>
      <c r="H519" s="11" t="s">
        <v>1754</v>
      </c>
      <c r="I519" s="11">
        <v>5</v>
      </c>
      <c r="J519" s="11">
        <v>36</v>
      </c>
      <c r="K519" s="11" t="s">
        <v>1757</v>
      </c>
      <c r="L519" s="11">
        <f t="shared" si="25"/>
        <v>864</v>
      </c>
      <c r="M519" s="11">
        <v>15</v>
      </c>
      <c r="N519" s="11">
        <f t="shared" si="24"/>
        <v>12960</v>
      </c>
      <c r="O519" s="6">
        <v>1.6396604938271599</v>
      </c>
      <c r="P519" s="6">
        <f t="shared" si="26"/>
        <v>106249.99999999997</v>
      </c>
      <c r="Q519" s="12" t="s">
        <v>1201</v>
      </c>
      <c r="R519" s="12" t="s">
        <v>1200</v>
      </c>
      <c r="S519" s="12" t="s">
        <v>1202</v>
      </c>
      <c r="U519" s="2"/>
    </row>
    <row r="520" spans="1:21" ht="25.5" x14ac:dyDescent="0.25">
      <c r="A520" s="11" t="s">
        <v>16</v>
      </c>
      <c r="B520" s="11" t="s">
        <v>17</v>
      </c>
      <c r="C520" s="12" t="s">
        <v>1203</v>
      </c>
      <c r="D520" s="15" t="s">
        <v>3</v>
      </c>
      <c r="E520" s="15" t="s">
        <v>4</v>
      </c>
      <c r="F520" s="11" t="s">
        <v>19</v>
      </c>
      <c r="G520" s="12" t="s">
        <v>20</v>
      </c>
      <c r="H520" s="11" t="s">
        <v>1754</v>
      </c>
      <c r="I520" s="11">
        <v>5</v>
      </c>
      <c r="J520" s="11">
        <v>36</v>
      </c>
      <c r="K520" s="11" t="s">
        <v>1757</v>
      </c>
      <c r="L520" s="11">
        <f t="shared" si="25"/>
        <v>864</v>
      </c>
      <c r="M520" s="11">
        <v>15</v>
      </c>
      <c r="N520" s="11">
        <f t="shared" si="24"/>
        <v>12960</v>
      </c>
      <c r="O520" s="6">
        <v>1.6396604938271599</v>
      </c>
      <c r="P520" s="6">
        <f t="shared" si="26"/>
        <v>106249.99999999997</v>
      </c>
      <c r="Q520" s="12" t="s">
        <v>1205</v>
      </c>
      <c r="R520" s="12" t="s">
        <v>1204</v>
      </c>
      <c r="S520" s="12" t="s">
        <v>1206</v>
      </c>
      <c r="U520" s="2"/>
    </row>
    <row r="521" spans="1:21" ht="25.5" x14ac:dyDescent="0.25">
      <c r="A521" s="11" t="s">
        <v>16</v>
      </c>
      <c r="B521" s="11" t="s">
        <v>17</v>
      </c>
      <c r="C521" s="12" t="s">
        <v>1207</v>
      </c>
      <c r="D521" s="15" t="s">
        <v>3</v>
      </c>
      <c r="E521" s="15" t="s">
        <v>4</v>
      </c>
      <c r="F521" s="11" t="s">
        <v>19</v>
      </c>
      <c r="G521" s="12" t="s">
        <v>20</v>
      </c>
      <c r="H521" s="11" t="s">
        <v>1754</v>
      </c>
      <c r="I521" s="11">
        <v>5</v>
      </c>
      <c r="J521" s="11">
        <v>36</v>
      </c>
      <c r="K521" s="11" t="s">
        <v>1757</v>
      </c>
      <c r="L521" s="11">
        <f t="shared" si="25"/>
        <v>864</v>
      </c>
      <c r="M521" s="11">
        <v>15</v>
      </c>
      <c r="N521" s="11">
        <f t="shared" si="24"/>
        <v>12960</v>
      </c>
      <c r="O521" s="6">
        <v>1.6396604938271599</v>
      </c>
      <c r="P521" s="6">
        <f t="shared" si="26"/>
        <v>106249.99999999997</v>
      </c>
      <c r="Q521" s="12" t="s">
        <v>1209</v>
      </c>
      <c r="R521" s="12" t="s">
        <v>1208</v>
      </c>
      <c r="S521" s="12" t="s">
        <v>1210</v>
      </c>
      <c r="U521" s="2"/>
    </row>
    <row r="522" spans="1:21" ht="25.5" x14ac:dyDescent="0.25">
      <c r="A522" s="11" t="s">
        <v>16</v>
      </c>
      <c r="B522" s="11" t="s">
        <v>17</v>
      </c>
      <c r="C522" s="12" t="s">
        <v>1211</v>
      </c>
      <c r="D522" s="15" t="s">
        <v>3</v>
      </c>
      <c r="E522" s="15" t="s">
        <v>4</v>
      </c>
      <c r="F522" s="11" t="s">
        <v>19</v>
      </c>
      <c r="G522" s="12" t="s">
        <v>20</v>
      </c>
      <c r="H522" s="11" t="s">
        <v>1754</v>
      </c>
      <c r="I522" s="11">
        <v>5</v>
      </c>
      <c r="J522" s="11">
        <v>36</v>
      </c>
      <c r="K522" s="11" t="s">
        <v>1757</v>
      </c>
      <c r="L522" s="11">
        <f t="shared" si="25"/>
        <v>864</v>
      </c>
      <c r="M522" s="11">
        <v>15</v>
      </c>
      <c r="N522" s="11">
        <f t="shared" si="24"/>
        <v>12960</v>
      </c>
      <c r="O522" s="6">
        <v>1.6396604938271599</v>
      </c>
      <c r="P522" s="6">
        <f t="shared" si="26"/>
        <v>106249.99999999997</v>
      </c>
      <c r="Q522" s="12" t="s">
        <v>1213</v>
      </c>
      <c r="R522" s="12" t="s">
        <v>1212</v>
      </c>
      <c r="S522" s="12" t="s">
        <v>1214</v>
      </c>
      <c r="U522" s="2"/>
    </row>
    <row r="523" spans="1:21" ht="38.25" x14ac:dyDescent="0.25">
      <c r="A523" s="11" t="s">
        <v>16</v>
      </c>
      <c r="B523" s="11" t="s">
        <v>17</v>
      </c>
      <c r="C523" s="12" t="s">
        <v>1215</v>
      </c>
      <c r="D523" s="15" t="s">
        <v>3</v>
      </c>
      <c r="E523" s="15" t="s">
        <v>4</v>
      </c>
      <c r="F523" s="11" t="s">
        <v>19</v>
      </c>
      <c r="G523" s="12" t="s">
        <v>20</v>
      </c>
      <c r="H523" s="11" t="s">
        <v>1754</v>
      </c>
      <c r="I523" s="11">
        <v>5</v>
      </c>
      <c r="J523" s="11">
        <v>36</v>
      </c>
      <c r="K523" s="11" t="s">
        <v>1757</v>
      </c>
      <c r="L523" s="11">
        <f t="shared" si="25"/>
        <v>864</v>
      </c>
      <c r="M523" s="11">
        <v>15</v>
      </c>
      <c r="N523" s="11">
        <f t="shared" si="24"/>
        <v>12960</v>
      </c>
      <c r="O523" s="6">
        <v>1.8856095679012299</v>
      </c>
      <c r="P523" s="6">
        <f t="shared" si="26"/>
        <v>122187.49999999969</v>
      </c>
      <c r="Q523" s="12" t="s">
        <v>1217</v>
      </c>
      <c r="R523" s="12" t="s">
        <v>1216</v>
      </c>
      <c r="S523" s="12" t="s">
        <v>1218</v>
      </c>
      <c r="U523" s="2"/>
    </row>
    <row r="524" spans="1:21" ht="51" x14ac:dyDescent="0.25">
      <c r="A524" s="11" t="s">
        <v>16</v>
      </c>
      <c r="B524" s="11" t="s">
        <v>17</v>
      </c>
      <c r="C524" s="12" t="s">
        <v>1219</v>
      </c>
      <c r="D524" s="15" t="s">
        <v>3</v>
      </c>
      <c r="E524" s="15" t="s">
        <v>4</v>
      </c>
      <c r="F524" s="11" t="s">
        <v>19</v>
      </c>
      <c r="G524" s="12" t="s">
        <v>20</v>
      </c>
      <c r="H524" s="11" t="s">
        <v>1754</v>
      </c>
      <c r="I524" s="11">
        <v>5</v>
      </c>
      <c r="J524" s="11">
        <v>36</v>
      </c>
      <c r="K524" s="11" t="s">
        <v>1757</v>
      </c>
      <c r="L524" s="11">
        <f t="shared" si="25"/>
        <v>864</v>
      </c>
      <c r="M524" s="11">
        <v>15</v>
      </c>
      <c r="N524" s="11">
        <f t="shared" si="24"/>
        <v>12960</v>
      </c>
      <c r="O524" s="6">
        <v>1.8856095679012299</v>
      </c>
      <c r="P524" s="6">
        <f t="shared" si="26"/>
        <v>122187.49999999969</v>
      </c>
      <c r="Q524" s="12" t="s">
        <v>1221</v>
      </c>
      <c r="R524" s="12" t="s">
        <v>1220</v>
      </c>
      <c r="S524" s="12" t="s">
        <v>1222</v>
      </c>
      <c r="U524" s="2"/>
    </row>
    <row r="525" spans="1:21" ht="38.25" x14ac:dyDescent="0.25">
      <c r="A525" s="11" t="s">
        <v>16</v>
      </c>
      <c r="B525" s="11" t="s">
        <v>17</v>
      </c>
      <c r="C525" s="12" t="s">
        <v>1223</v>
      </c>
      <c r="D525" s="15" t="s">
        <v>3</v>
      </c>
      <c r="E525" s="15" t="s">
        <v>4</v>
      </c>
      <c r="F525" s="11" t="s">
        <v>19</v>
      </c>
      <c r="G525" s="12" t="s">
        <v>20</v>
      </c>
      <c r="H525" s="11" t="s">
        <v>1754</v>
      </c>
      <c r="I525" s="11">
        <v>5</v>
      </c>
      <c r="J525" s="11">
        <v>36</v>
      </c>
      <c r="K525" s="11" t="s">
        <v>1757</v>
      </c>
      <c r="L525" s="11">
        <f t="shared" si="25"/>
        <v>864</v>
      </c>
      <c r="M525" s="11">
        <v>15</v>
      </c>
      <c r="N525" s="11">
        <f t="shared" si="24"/>
        <v>12960</v>
      </c>
      <c r="O525" s="6">
        <v>1.6396604938271599</v>
      </c>
      <c r="P525" s="6">
        <f t="shared" si="26"/>
        <v>106249.99999999997</v>
      </c>
      <c r="Q525" s="12" t="s">
        <v>1225</v>
      </c>
      <c r="R525" s="12" t="s">
        <v>1224</v>
      </c>
      <c r="S525" s="12" t="s">
        <v>1226</v>
      </c>
      <c r="U525" s="2"/>
    </row>
    <row r="526" spans="1:21" ht="38.25" x14ac:dyDescent="0.25">
      <c r="A526" s="11" t="s">
        <v>16</v>
      </c>
      <c r="B526" s="11" t="s">
        <v>17</v>
      </c>
      <c r="C526" s="12" t="s">
        <v>1227</v>
      </c>
      <c r="D526" s="15" t="s">
        <v>3</v>
      </c>
      <c r="E526" s="15" t="s">
        <v>4</v>
      </c>
      <c r="F526" s="11" t="s">
        <v>19</v>
      </c>
      <c r="G526" s="12" t="s">
        <v>20</v>
      </c>
      <c r="H526" s="11" t="s">
        <v>1754</v>
      </c>
      <c r="I526" s="11">
        <v>5</v>
      </c>
      <c r="J526" s="11">
        <v>36</v>
      </c>
      <c r="K526" s="11" t="s">
        <v>1757</v>
      </c>
      <c r="L526" s="11">
        <f t="shared" si="25"/>
        <v>864</v>
      </c>
      <c r="M526" s="11">
        <v>15</v>
      </c>
      <c r="N526" s="11">
        <f t="shared" si="24"/>
        <v>12960</v>
      </c>
      <c r="O526" s="6">
        <v>1.6396604938271599</v>
      </c>
      <c r="P526" s="6">
        <f t="shared" si="26"/>
        <v>106249.99999999997</v>
      </c>
      <c r="Q526" s="12" t="s">
        <v>1229</v>
      </c>
      <c r="R526" s="12" t="s">
        <v>1228</v>
      </c>
      <c r="S526" s="12" t="s">
        <v>1230</v>
      </c>
      <c r="U526" s="2"/>
    </row>
    <row r="527" spans="1:21" ht="25.5" x14ac:dyDescent="0.25">
      <c r="A527" s="11" t="s">
        <v>16</v>
      </c>
      <c r="B527" s="11" t="s">
        <v>17</v>
      </c>
      <c r="C527" s="12" t="s">
        <v>1231</v>
      </c>
      <c r="D527" s="15" t="s">
        <v>3</v>
      </c>
      <c r="E527" s="15" t="s">
        <v>4</v>
      </c>
      <c r="F527" s="11" t="s">
        <v>19</v>
      </c>
      <c r="G527" s="12" t="s">
        <v>20</v>
      </c>
      <c r="H527" s="11" t="s">
        <v>1754</v>
      </c>
      <c r="I527" s="11">
        <v>5</v>
      </c>
      <c r="J527" s="11">
        <v>36</v>
      </c>
      <c r="K527" s="11" t="s">
        <v>1757</v>
      </c>
      <c r="L527" s="11">
        <f t="shared" si="25"/>
        <v>864</v>
      </c>
      <c r="M527" s="11">
        <v>15</v>
      </c>
      <c r="N527" s="11">
        <f t="shared" si="24"/>
        <v>12960</v>
      </c>
      <c r="O527" s="6">
        <v>1.6396604938271599</v>
      </c>
      <c r="P527" s="6">
        <f t="shared" si="26"/>
        <v>106249.99999999997</v>
      </c>
      <c r="Q527" s="12" t="s">
        <v>1233</v>
      </c>
      <c r="R527" s="12" t="s">
        <v>1232</v>
      </c>
      <c r="S527" s="12" t="s">
        <v>1234</v>
      </c>
      <c r="U527" s="2"/>
    </row>
    <row r="528" spans="1:21" ht="25.5" x14ac:dyDescent="0.25">
      <c r="A528" s="11" t="s">
        <v>16</v>
      </c>
      <c r="B528" s="11" t="s">
        <v>17</v>
      </c>
      <c r="C528" s="12" t="s">
        <v>1235</v>
      </c>
      <c r="D528" s="15" t="s">
        <v>3</v>
      </c>
      <c r="E528" s="15" t="s">
        <v>4</v>
      </c>
      <c r="F528" s="11" t="s">
        <v>19</v>
      </c>
      <c r="G528" s="12" t="s">
        <v>20</v>
      </c>
      <c r="H528" s="11" t="s">
        <v>1754</v>
      </c>
      <c r="I528" s="11">
        <v>5</v>
      </c>
      <c r="J528" s="11">
        <v>36</v>
      </c>
      <c r="K528" s="11" t="s">
        <v>1757</v>
      </c>
      <c r="L528" s="11">
        <f t="shared" si="25"/>
        <v>864</v>
      </c>
      <c r="M528" s="11">
        <v>15</v>
      </c>
      <c r="N528" s="11">
        <f t="shared" si="24"/>
        <v>12960</v>
      </c>
      <c r="O528" s="6">
        <v>1.6396604938271599</v>
      </c>
      <c r="P528" s="6">
        <f t="shared" si="26"/>
        <v>106249.99999999997</v>
      </c>
      <c r="Q528" s="12" t="s">
        <v>1237</v>
      </c>
      <c r="R528" s="12" t="s">
        <v>1236</v>
      </c>
      <c r="S528" s="12" t="s">
        <v>1238</v>
      </c>
      <c r="U528" s="2"/>
    </row>
    <row r="529" spans="1:21" ht="38.25" x14ac:dyDescent="0.25">
      <c r="A529" s="11" t="s">
        <v>16</v>
      </c>
      <c r="B529" s="11" t="s">
        <v>17</v>
      </c>
      <c r="C529" s="12" t="s">
        <v>1239</v>
      </c>
      <c r="D529" s="15" t="s">
        <v>3</v>
      </c>
      <c r="E529" s="15" t="s">
        <v>4</v>
      </c>
      <c r="F529" s="11" t="s">
        <v>19</v>
      </c>
      <c r="G529" s="12" t="s">
        <v>20</v>
      </c>
      <c r="H529" s="11" t="s">
        <v>1754</v>
      </c>
      <c r="I529" s="11">
        <v>5</v>
      </c>
      <c r="J529" s="11">
        <v>36</v>
      </c>
      <c r="K529" s="11" t="s">
        <v>1757</v>
      </c>
      <c r="L529" s="11">
        <f t="shared" si="25"/>
        <v>864</v>
      </c>
      <c r="M529" s="11">
        <v>15</v>
      </c>
      <c r="N529" s="11">
        <f t="shared" si="24"/>
        <v>12960</v>
      </c>
      <c r="O529" s="6">
        <v>1.6396604938271599</v>
      </c>
      <c r="P529" s="6">
        <f t="shared" si="26"/>
        <v>106249.99999999997</v>
      </c>
      <c r="Q529" s="12" t="s">
        <v>1241</v>
      </c>
      <c r="R529" s="12" t="s">
        <v>1240</v>
      </c>
      <c r="S529" s="12" t="s">
        <v>1242</v>
      </c>
      <c r="U529" s="2"/>
    </row>
    <row r="530" spans="1:21" ht="38.25" x14ac:dyDescent="0.25">
      <c r="A530" s="11" t="s">
        <v>16</v>
      </c>
      <c r="B530" s="11" t="s">
        <v>17</v>
      </c>
      <c r="C530" s="12" t="s">
        <v>1243</v>
      </c>
      <c r="D530" s="15" t="s">
        <v>3</v>
      </c>
      <c r="E530" s="15" t="s">
        <v>4</v>
      </c>
      <c r="F530" s="11" t="s">
        <v>19</v>
      </c>
      <c r="G530" s="12" t="s">
        <v>20</v>
      </c>
      <c r="H530" s="11" t="s">
        <v>1754</v>
      </c>
      <c r="I530" s="11">
        <v>5</v>
      </c>
      <c r="J530" s="11">
        <v>36</v>
      </c>
      <c r="K530" s="11" t="s">
        <v>1757</v>
      </c>
      <c r="L530" s="11">
        <f t="shared" si="25"/>
        <v>864</v>
      </c>
      <c r="M530" s="11">
        <v>15</v>
      </c>
      <c r="N530" s="11">
        <f t="shared" si="24"/>
        <v>12960</v>
      </c>
      <c r="O530" s="6">
        <v>1.6396604938271599</v>
      </c>
      <c r="P530" s="6">
        <f t="shared" si="26"/>
        <v>106249.99999999997</v>
      </c>
      <c r="Q530" s="12" t="s">
        <v>1245</v>
      </c>
      <c r="R530" s="12" t="s">
        <v>1244</v>
      </c>
      <c r="S530" s="12" t="s">
        <v>1246</v>
      </c>
      <c r="U530" s="2"/>
    </row>
    <row r="531" spans="1:21" ht="25.5" x14ac:dyDescent="0.25">
      <c r="A531" s="11" t="s">
        <v>16</v>
      </c>
      <c r="B531" s="11" t="s">
        <v>17</v>
      </c>
      <c r="C531" s="12" t="s">
        <v>1247</v>
      </c>
      <c r="D531" s="15" t="s">
        <v>3</v>
      </c>
      <c r="E531" s="15" t="s">
        <v>4</v>
      </c>
      <c r="F531" s="11" t="s">
        <v>19</v>
      </c>
      <c r="G531" s="12" t="s">
        <v>20</v>
      </c>
      <c r="H531" s="11" t="s">
        <v>1754</v>
      </c>
      <c r="I531" s="11">
        <v>5</v>
      </c>
      <c r="J531" s="11">
        <v>36</v>
      </c>
      <c r="K531" s="11" t="s">
        <v>1757</v>
      </c>
      <c r="L531" s="11">
        <f t="shared" si="25"/>
        <v>864</v>
      </c>
      <c r="M531" s="11">
        <v>15</v>
      </c>
      <c r="N531" s="11">
        <f t="shared" si="24"/>
        <v>12960</v>
      </c>
      <c r="O531" s="6">
        <v>1.6396604938271599</v>
      </c>
      <c r="P531" s="6">
        <f t="shared" si="26"/>
        <v>106249.99999999997</v>
      </c>
      <c r="Q531" s="12" t="s">
        <v>1249</v>
      </c>
      <c r="R531" s="12" t="s">
        <v>1248</v>
      </c>
      <c r="S531" s="12" t="s">
        <v>1250</v>
      </c>
      <c r="U531" s="2"/>
    </row>
    <row r="532" spans="1:21" ht="25.5" x14ac:dyDescent="0.25">
      <c r="A532" s="11" t="s">
        <v>16</v>
      </c>
      <c r="B532" s="11" t="s">
        <v>17</v>
      </c>
      <c r="C532" s="12" t="s">
        <v>1251</v>
      </c>
      <c r="D532" s="15" t="s">
        <v>3</v>
      </c>
      <c r="E532" s="15" t="s">
        <v>4</v>
      </c>
      <c r="F532" s="11" t="s">
        <v>19</v>
      </c>
      <c r="G532" s="12" t="s">
        <v>20</v>
      </c>
      <c r="H532" s="11" t="s">
        <v>1754</v>
      </c>
      <c r="I532" s="11">
        <v>5</v>
      </c>
      <c r="J532" s="11">
        <v>36</v>
      </c>
      <c r="K532" s="11" t="s">
        <v>1757</v>
      </c>
      <c r="L532" s="11">
        <f t="shared" si="25"/>
        <v>864</v>
      </c>
      <c r="M532" s="11">
        <v>15</v>
      </c>
      <c r="N532" s="11">
        <f t="shared" si="24"/>
        <v>12960</v>
      </c>
      <c r="O532" s="6">
        <v>1.6396604938271599</v>
      </c>
      <c r="P532" s="6">
        <f t="shared" si="26"/>
        <v>106249.99999999997</v>
      </c>
      <c r="Q532" s="12" t="s">
        <v>1253</v>
      </c>
      <c r="R532" s="12" t="s">
        <v>1252</v>
      </c>
      <c r="S532" s="12" t="s">
        <v>1254</v>
      </c>
      <c r="U532" s="2"/>
    </row>
    <row r="533" spans="1:21" ht="25.5" x14ac:dyDescent="0.25">
      <c r="A533" s="11" t="s">
        <v>16</v>
      </c>
      <c r="B533" s="11" t="s">
        <v>17</v>
      </c>
      <c r="C533" s="12" t="s">
        <v>1251</v>
      </c>
      <c r="D533" s="15" t="s">
        <v>3</v>
      </c>
      <c r="E533" s="15" t="s">
        <v>4</v>
      </c>
      <c r="F533" s="11" t="s">
        <v>19</v>
      </c>
      <c r="G533" s="12" t="s">
        <v>20</v>
      </c>
      <c r="H533" s="11" t="s">
        <v>1754</v>
      </c>
      <c r="I533" s="11">
        <v>5</v>
      </c>
      <c r="J533" s="11">
        <v>36</v>
      </c>
      <c r="K533" s="11" t="s">
        <v>1757</v>
      </c>
      <c r="L533" s="11">
        <f t="shared" si="25"/>
        <v>864</v>
      </c>
      <c r="M533" s="11">
        <v>15</v>
      </c>
      <c r="N533" s="11">
        <f t="shared" si="24"/>
        <v>12960</v>
      </c>
      <c r="O533" s="6">
        <v>1.6396604938271599</v>
      </c>
      <c r="P533" s="6">
        <f t="shared" si="26"/>
        <v>106249.99999999997</v>
      </c>
      <c r="Q533" s="12" t="s">
        <v>1256</v>
      </c>
      <c r="R533" s="12" t="s">
        <v>1255</v>
      </c>
      <c r="S533" s="12" t="s">
        <v>1257</v>
      </c>
      <c r="U533" s="2"/>
    </row>
    <row r="534" spans="1:21" ht="38.25" x14ac:dyDescent="0.25">
      <c r="A534" s="11" t="s">
        <v>16</v>
      </c>
      <c r="B534" s="11" t="s">
        <v>17</v>
      </c>
      <c r="C534" s="12" t="s">
        <v>1258</v>
      </c>
      <c r="D534" s="15" t="s">
        <v>3</v>
      </c>
      <c r="E534" s="15" t="s">
        <v>4</v>
      </c>
      <c r="F534" s="11" t="s">
        <v>19</v>
      </c>
      <c r="G534" s="12" t="s">
        <v>20</v>
      </c>
      <c r="H534" s="11" t="s">
        <v>1754</v>
      </c>
      <c r="I534" s="11">
        <v>5</v>
      </c>
      <c r="J534" s="11">
        <v>36</v>
      </c>
      <c r="K534" s="11" t="s">
        <v>1757</v>
      </c>
      <c r="L534" s="11">
        <f t="shared" si="25"/>
        <v>864</v>
      </c>
      <c r="M534" s="11">
        <v>15</v>
      </c>
      <c r="N534" s="11">
        <f t="shared" si="24"/>
        <v>12960</v>
      </c>
      <c r="O534" s="6">
        <v>1.4429012345679</v>
      </c>
      <c r="P534" s="6">
        <f t="shared" si="26"/>
        <v>93499.999999999927</v>
      </c>
      <c r="Q534" s="12" t="s">
        <v>1260</v>
      </c>
      <c r="R534" s="12" t="s">
        <v>1259</v>
      </c>
      <c r="S534" s="12" t="s">
        <v>1261</v>
      </c>
      <c r="U534" s="2"/>
    </row>
    <row r="535" spans="1:21" ht="38.25" x14ac:dyDescent="0.25">
      <c r="A535" s="11" t="s">
        <v>16</v>
      </c>
      <c r="B535" s="11" t="s">
        <v>17</v>
      </c>
      <c r="C535" s="12" t="s">
        <v>1262</v>
      </c>
      <c r="D535" s="15" t="s">
        <v>3</v>
      </c>
      <c r="E535" s="15" t="s">
        <v>4</v>
      </c>
      <c r="F535" s="11" t="s">
        <v>19</v>
      </c>
      <c r="G535" s="12" t="s">
        <v>20</v>
      </c>
      <c r="H535" s="11" t="s">
        <v>1754</v>
      </c>
      <c r="I535" s="11">
        <v>5</v>
      </c>
      <c r="J535" s="11">
        <v>36</v>
      </c>
      <c r="K535" s="11" t="s">
        <v>1757</v>
      </c>
      <c r="L535" s="11">
        <f t="shared" si="25"/>
        <v>864</v>
      </c>
      <c r="M535" s="11">
        <v>15</v>
      </c>
      <c r="N535" s="11">
        <f t="shared" si="24"/>
        <v>12960</v>
      </c>
      <c r="O535" s="6">
        <v>1.4429012345679</v>
      </c>
      <c r="P535" s="6">
        <f t="shared" si="26"/>
        <v>93499.999999999927</v>
      </c>
      <c r="Q535" s="12" t="s">
        <v>1264</v>
      </c>
      <c r="R535" s="12" t="s">
        <v>1263</v>
      </c>
      <c r="S535" s="12" t="s">
        <v>1265</v>
      </c>
      <c r="U535" s="2"/>
    </row>
    <row r="536" spans="1:21" ht="25.5" x14ac:dyDescent="0.25">
      <c r="A536" s="11" t="s">
        <v>16</v>
      </c>
      <c r="B536" s="11" t="s">
        <v>17</v>
      </c>
      <c r="C536" s="12" t="s">
        <v>1266</v>
      </c>
      <c r="D536" s="15" t="s">
        <v>3</v>
      </c>
      <c r="E536" s="15" t="s">
        <v>4</v>
      </c>
      <c r="F536" s="11" t="s">
        <v>19</v>
      </c>
      <c r="G536" s="12" t="s">
        <v>20</v>
      </c>
      <c r="H536" s="11" t="s">
        <v>1754</v>
      </c>
      <c r="I536" s="11">
        <v>5</v>
      </c>
      <c r="J536" s="11">
        <v>36</v>
      </c>
      <c r="K536" s="11" t="s">
        <v>1757</v>
      </c>
      <c r="L536" s="11">
        <f t="shared" si="25"/>
        <v>864</v>
      </c>
      <c r="M536" s="11">
        <v>15</v>
      </c>
      <c r="N536" s="11">
        <f t="shared" si="24"/>
        <v>12960</v>
      </c>
      <c r="O536" s="6">
        <v>2.0167824074074101</v>
      </c>
      <c r="P536" s="6">
        <f t="shared" si="26"/>
        <v>130687.50000000017</v>
      </c>
      <c r="Q536" s="12" t="s">
        <v>1268</v>
      </c>
      <c r="R536" s="12" t="s">
        <v>1267</v>
      </c>
      <c r="S536" s="12" t="s">
        <v>1269</v>
      </c>
      <c r="U536" s="2"/>
    </row>
    <row r="537" spans="1:21" ht="25.5" x14ac:dyDescent="0.25">
      <c r="A537" s="11" t="s">
        <v>16</v>
      </c>
      <c r="B537" s="11" t="s">
        <v>17</v>
      </c>
      <c r="C537" s="12" t="s">
        <v>1270</v>
      </c>
      <c r="D537" s="15" t="s">
        <v>3</v>
      </c>
      <c r="E537" s="15" t="s">
        <v>4</v>
      </c>
      <c r="F537" s="11" t="s">
        <v>19</v>
      </c>
      <c r="G537" s="12" t="s">
        <v>20</v>
      </c>
      <c r="H537" s="11" t="s">
        <v>1754</v>
      </c>
      <c r="I537" s="11">
        <v>5</v>
      </c>
      <c r="J537" s="11">
        <v>36</v>
      </c>
      <c r="K537" s="11" t="s">
        <v>1757</v>
      </c>
      <c r="L537" s="11">
        <f t="shared" si="25"/>
        <v>864</v>
      </c>
      <c r="M537" s="11">
        <v>15</v>
      </c>
      <c r="N537" s="11">
        <f t="shared" si="24"/>
        <v>12960</v>
      </c>
      <c r="O537" s="6">
        <v>1.7708333333333299</v>
      </c>
      <c r="P537" s="6">
        <f t="shared" si="26"/>
        <v>114749.99999999978</v>
      </c>
      <c r="Q537" s="12" t="s">
        <v>1272</v>
      </c>
      <c r="R537" s="12" t="s">
        <v>1271</v>
      </c>
      <c r="S537" s="12" t="s">
        <v>1273</v>
      </c>
      <c r="U537" s="2"/>
    </row>
    <row r="538" spans="1:21" ht="25.5" x14ac:dyDescent="0.25">
      <c r="A538" s="11" t="s">
        <v>16</v>
      </c>
      <c r="B538" s="11" t="s">
        <v>17</v>
      </c>
      <c r="C538" s="12" t="s">
        <v>1274</v>
      </c>
      <c r="D538" s="15" t="s">
        <v>3</v>
      </c>
      <c r="E538" s="15" t="s">
        <v>4</v>
      </c>
      <c r="F538" s="11" t="s">
        <v>19</v>
      </c>
      <c r="G538" s="12" t="s">
        <v>20</v>
      </c>
      <c r="H538" s="11" t="s">
        <v>1754</v>
      </c>
      <c r="I538" s="11">
        <v>5</v>
      </c>
      <c r="J538" s="11">
        <v>36</v>
      </c>
      <c r="K538" s="11" t="s">
        <v>1757</v>
      </c>
      <c r="L538" s="11">
        <f t="shared" si="25"/>
        <v>864</v>
      </c>
      <c r="M538" s="11">
        <v>15</v>
      </c>
      <c r="N538" s="11">
        <f t="shared" si="24"/>
        <v>12960</v>
      </c>
      <c r="O538" s="6">
        <v>0.88541666666666696</v>
      </c>
      <c r="P538" s="6">
        <f t="shared" si="26"/>
        <v>57375.000000000015</v>
      </c>
      <c r="Q538" s="12" t="s">
        <v>1276</v>
      </c>
      <c r="R538" s="12" t="s">
        <v>1275</v>
      </c>
      <c r="S538" s="12" t="s">
        <v>1277</v>
      </c>
      <c r="U538" s="2"/>
    </row>
    <row r="539" spans="1:21" ht="25.5" x14ac:dyDescent="0.25">
      <c r="A539" s="11" t="s">
        <v>16</v>
      </c>
      <c r="B539" s="11" t="s">
        <v>17</v>
      </c>
      <c r="C539" s="12" t="s">
        <v>1278</v>
      </c>
      <c r="D539" s="15" t="s">
        <v>3</v>
      </c>
      <c r="E539" s="15" t="s">
        <v>4</v>
      </c>
      <c r="F539" s="11" t="s">
        <v>19</v>
      </c>
      <c r="G539" s="12" t="s">
        <v>20</v>
      </c>
      <c r="H539" s="11" t="s">
        <v>1754</v>
      </c>
      <c r="I539" s="11">
        <v>5</v>
      </c>
      <c r="J539" s="11">
        <v>36</v>
      </c>
      <c r="K539" s="11" t="s">
        <v>1757</v>
      </c>
      <c r="L539" s="11">
        <f t="shared" si="25"/>
        <v>864</v>
      </c>
      <c r="M539" s="11">
        <v>15</v>
      </c>
      <c r="N539" s="11">
        <f t="shared" si="24"/>
        <v>12960</v>
      </c>
      <c r="O539" s="6">
        <v>0.88541666666666696</v>
      </c>
      <c r="P539" s="6">
        <f t="shared" si="26"/>
        <v>57375.000000000015</v>
      </c>
      <c r="Q539" s="12" t="s">
        <v>1280</v>
      </c>
      <c r="R539" s="12" t="s">
        <v>1279</v>
      </c>
      <c r="S539" s="12" t="s">
        <v>1281</v>
      </c>
      <c r="U539" s="2"/>
    </row>
    <row r="540" spans="1:21" ht="38.25" x14ac:dyDescent="0.25">
      <c r="A540" s="11" t="s">
        <v>16</v>
      </c>
      <c r="B540" s="11" t="s">
        <v>17</v>
      </c>
      <c r="C540" s="12" t="s">
        <v>1282</v>
      </c>
      <c r="D540" s="15" t="s">
        <v>3</v>
      </c>
      <c r="E540" s="15" t="s">
        <v>4</v>
      </c>
      <c r="F540" s="11" t="s">
        <v>19</v>
      </c>
      <c r="G540" s="12" t="s">
        <v>20</v>
      </c>
      <c r="H540" s="11" t="s">
        <v>1754</v>
      </c>
      <c r="I540" s="11">
        <v>5</v>
      </c>
      <c r="J540" s="11">
        <v>36</v>
      </c>
      <c r="K540" s="11" t="s">
        <v>1757</v>
      </c>
      <c r="L540" s="11">
        <f t="shared" si="25"/>
        <v>864</v>
      </c>
      <c r="M540" s="11">
        <v>15</v>
      </c>
      <c r="N540" s="11">
        <f t="shared" si="24"/>
        <v>12960</v>
      </c>
      <c r="O540" s="6">
        <v>1.7708333333333299</v>
      </c>
      <c r="P540" s="6">
        <f t="shared" si="26"/>
        <v>114749.99999999978</v>
      </c>
      <c r="Q540" s="12" t="s">
        <v>1284</v>
      </c>
      <c r="R540" s="12" t="s">
        <v>1283</v>
      </c>
      <c r="S540" s="12" t="s">
        <v>1285</v>
      </c>
      <c r="U540" s="2"/>
    </row>
    <row r="541" spans="1:21" ht="38.25" x14ac:dyDescent="0.25">
      <c r="A541" s="11" t="s">
        <v>16</v>
      </c>
      <c r="B541" s="11" t="s">
        <v>17</v>
      </c>
      <c r="C541" s="12" t="s">
        <v>1286</v>
      </c>
      <c r="D541" s="15" t="s">
        <v>3</v>
      </c>
      <c r="E541" s="15" t="s">
        <v>4</v>
      </c>
      <c r="F541" s="11" t="s">
        <v>19</v>
      </c>
      <c r="G541" s="12" t="s">
        <v>20</v>
      </c>
      <c r="H541" s="11" t="s">
        <v>1754</v>
      </c>
      <c r="I541" s="11">
        <v>5</v>
      </c>
      <c r="J541" s="11">
        <v>36</v>
      </c>
      <c r="K541" s="11" t="s">
        <v>1757</v>
      </c>
      <c r="L541" s="11">
        <f t="shared" si="25"/>
        <v>864</v>
      </c>
      <c r="M541" s="11">
        <v>15</v>
      </c>
      <c r="N541" s="11">
        <f t="shared" si="24"/>
        <v>12960</v>
      </c>
      <c r="O541" s="6">
        <v>2.0167824074074101</v>
      </c>
      <c r="P541" s="6">
        <f t="shared" si="26"/>
        <v>130687.50000000017</v>
      </c>
      <c r="Q541" s="12" t="s">
        <v>1288</v>
      </c>
      <c r="R541" s="12" t="s">
        <v>1287</v>
      </c>
      <c r="S541" s="12" t="s">
        <v>1289</v>
      </c>
      <c r="U541" s="2"/>
    </row>
    <row r="542" spans="1:21" ht="25.5" x14ac:dyDescent="0.25">
      <c r="A542" s="11" t="s">
        <v>16</v>
      </c>
      <c r="B542" s="11" t="s">
        <v>17</v>
      </c>
      <c r="C542" s="12" t="s">
        <v>1290</v>
      </c>
      <c r="D542" s="15" t="s">
        <v>3</v>
      </c>
      <c r="E542" s="15" t="s">
        <v>4</v>
      </c>
      <c r="F542" s="11" t="s">
        <v>19</v>
      </c>
      <c r="G542" s="12" t="s">
        <v>20</v>
      </c>
      <c r="H542" s="11" t="s">
        <v>1754</v>
      </c>
      <c r="I542" s="11">
        <v>5</v>
      </c>
      <c r="J542" s="11">
        <v>36</v>
      </c>
      <c r="K542" s="11" t="s">
        <v>1757</v>
      </c>
      <c r="L542" s="11">
        <f t="shared" si="25"/>
        <v>864</v>
      </c>
      <c r="M542" s="11">
        <v>15</v>
      </c>
      <c r="N542" s="11">
        <f t="shared" si="24"/>
        <v>12960</v>
      </c>
      <c r="O542" s="6">
        <v>1.4429012345679</v>
      </c>
      <c r="P542" s="6">
        <f t="shared" si="26"/>
        <v>93499.999999999927</v>
      </c>
      <c r="Q542" s="12" t="s">
        <v>1292</v>
      </c>
      <c r="R542" s="12" t="s">
        <v>1291</v>
      </c>
      <c r="S542" s="12" t="s">
        <v>1293</v>
      </c>
      <c r="U542" s="2"/>
    </row>
    <row r="543" spans="1:21" ht="38.25" x14ac:dyDescent="0.25">
      <c r="A543" s="11" t="s">
        <v>16</v>
      </c>
      <c r="B543" s="11" t="s">
        <v>17</v>
      </c>
      <c r="C543" s="12" t="s">
        <v>1294</v>
      </c>
      <c r="D543" s="15" t="s">
        <v>3</v>
      </c>
      <c r="E543" s="15" t="s">
        <v>4</v>
      </c>
      <c r="F543" s="11" t="s">
        <v>19</v>
      </c>
      <c r="G543" s="12" t="s">
        <v>20</v>
      </c>
      <c r="H543" s="11" t="s">
        <v>1754</v>
      </c>
      <c r="I543" s="11">
        <v>5</v>
      </c>
      <c r="J543" s="11">
        <v>36</v>
      </c>
      <c r="K543" s="11" t="s">
        <v>1757</v>
      </c>
      <c r="L543" s="11">
        <f t="shared" si="25"/>
        <v>864</v>
      </c>
      <c r="M543" s="11">
        <v>15</v>
      </c>
      <c r="N543" s="11">
        <f t="shared" si="24"/>
        <v>12960</v>
      </c>
      <c r="O543" s="6">
        <v>1.4429012345679</v>
      </c>
      <c r="P543" s="6">
        <f t="shared" si="26"/>
        <v>93499.999999999927</v>
      </c>
      <c r="Q543" s="12" t="s">
        <v>1296</v>
      </c>
      <c r="R543" s="12" t="s">
        <v>1295</v>
      </c>
      <c r="S543" s="12" t="s">
        <v>1297</v>
      </c>
      <c r="U543" s="2"/>
    </row>
    <row r="544" spans="1:21" ht="25.5" x14ac:dyDescent="0.25">
      <c r="A544" s="11" t="s">
        <v>16</v>
      </c>
      <c r="B544" s="11" t="s">
        <v>17</v>
      </c>
      <c r="C544" s="12" t="s">
        <v>1298</v>
      </c>
      <c r="D544" s="15" t="s">
        <v>3</v>
      </c>
      <c r="E544" s="15" t="s">
        <v>4</v>
      </c>
      <c r="F544" s="11" t="s">
        <v>19</v>
      </c>
      <c r="G544" s="12" t="s">
        <v>20</v>
      </c>
      <c r="H544" s="11" t="s">
        <v>1754</v>
      </c>
      <c r="I544" s="11">
        <v>5</v>
      </c>
      <c r="J544" s="11">
        <v>36</v>
      </c>
      <c r="K544" s="11" t="s">
        <v>1757</v>
      </c>
      <c r="L544" s="11">
        <f t="shared" si="25"/>
        <v>864</v>
      </c>
      <c r="M544" s="11">
        <v>15</v>
      </c>
      <c r="N544" s="11">
        <f t="shared" si="24"/>
        <v>12960</v>
      </c>
      <c r="O544" s="6">
        <v>1.7708333333333299</v>
      </c>
      <c r="P544" s="6">
        <f t="shared" si="26"/>
        <v>114749.99999999978</v>
      </c>
      <c r="Q544" s="12" t="s">
        <v>1300</v>
      </c>
      <c r="R544" s="12" t="s">
        <v>1299</v>
      </c>
      <c r="S544" s="12" t="s">
        <v>1301</v>
      </c>
      <c r="U544" s="2"/>
    </row>
    <row r="545" spans="1:21" ht="38.25" x14ac:dyDescent="0.25">
      <c r="A545" s="11" t="s">
        <v>16</v>
      </c>
      <c r="B545" s="11" t="s">
        <v>17</v>
      </c>
      <c r="C545" s="12" t="s">
        <v>1302</v>
      </c>
      <c r="D545" s="15" t="s">
        <v>3</v>
      </c>
      <c r="E545" s="15" t="s">
        <v>4</v>
      </c>
      <c r="F545" s="11" t="s">
        <v>19</v>
      </c>
      <c r="G545" s="12" t="s">
        <v>20</v>
      </c>
      <c r="H545" s="11" t="s">
        <v>1754</v>
      </c>
      <c r="I545" s="11">
        <v>5</v>
      </c>
      <c r="J545" s="11">
        <v>36</v>
      </c>
      <c r="K545" s="11" t="s">
        <v>1757</v>
      </c>
      <c r="L545" s="11">
        <f t="shared" si="25"/>
        <v>864</v>
      </c>
      <c r="M545" s="11">
        <v>15</v>
      </c>
      <c r="N545" s="11">
        <f t="shared" si="24"/>
        <v>12960</v>
      </c>
      <c r="O545" s="6">
        <v>1.7708333333333299</v>
      </c>
      <c r="P545" s="6">
        <f t="shared" si="26"/>
        <v>114749.99999999978</v>
      </c>
      <c r="Q545" s="12" t="s">
        <v>1304</v>
      </c>
      <c r="R545" s="12" t="s">
        <v>1303</v>
      </c>
      <c r="S545" s="12" t="s">
        <v>1305</v>
      </c>
      <c r="U545" s="2"/>
    </row>
    <row r="546" spans="1:21" ht="38.25" x14ac:dyDescent="0.25">
      <c r="A546" s="11" t="s">
        <v>16</v>
      </c>
      <c r="B546" s="11" t="s">
        <v>17</v>
      </c>
      <c r="C546" s="12" t="s">
        <v>1306</v>
      </c>
      <c r="D546" s="15" t="s">
        <v>3</v>
      </c>
      <c r="E546" s="15" t="s">
        <v>4</v>
      </c>
      <c r="F546" s="11" t="s">
        <v>19</v>
      </c>
      <c r="G546" s="12" t="s">
        <v>20</v>
      </c>
      <c r="H546" s="11" t="s">
        <v>1754</v>
      </c>
      <c r="I546" s="11">
        <v>5</v>
      </c>
      <c r="J546" s="11">
        <v>36</v>
      </c>
      <c r="K546" s="11" t="s">
        <v>1757</v>
      </c>
      <c r="L546" s="11">
        <f t="shared" si="25"/>
        <v>864</v>
      </c>
      <c r="M546" s="11">
        <v>15</v>
      </c>
      <c r="N546" s="11">
        <f t="shared" si="24"/>
        <v>12960</v>
      </c>
      <c r="O546" s="6">
        <v>2.0167824074074101</v>
      </c>
      <c r="P546" s="6">
        <f t="shared" si="26"/>
        <v>130687.50000000017</v>
      </c>
      <c r="Q546" s="12" t="s">
        <v>1308</v>
      </c>
      <c r="R546" s="12" t="s">
        <v>1307</v>
      </c>
      <c r="S546" s="12" t="s">
        <v>1309</v>
      </c>
      <c r="U546" s="2"/>
    </row>
    <row r="547" spans="1:21" ht="25.5" x14ac:dyDescent="0.25">
      <c r="A547" s="11" t="s">
        <v>16</v>
      </c>
      <c r="B547" s="11" t="s">
        <v>17</v>
      </c>
      <c r="C547" s="12" t="s">
        <v>1310</v>
      </c>
      <c r="D547" s="15" t="s">
        <v>3</v>
      </c>
      <c r="E547" s="15" t="s">
        <v>4</v>
      </c>
      <c r="F547" s="11" t="s">
        <v>19</v>
      </c>
      <c r="G547" s="12" t="s">
        <v>20</v>
      </c>
      <c r="H547" s="11" t="s">
        <v>1754</v>
      </c>
      <c r="I547" s="11">
        <v>5</v>
      </c>
      <c r="J547" s="11">
        <v>36</v>
      </c>
      <c r="K547" s="11" t="s">
        <v>1757</v>
      </c>
      <c r="L547" s="11">
        <f t="shared" si="25"/>
        <v>864</v>
      </c>
      <c r="M547" s="11">
        <v>15</v>
      </c>
      <c r="N547" s="11">
        <f t="shared" si="24"/>
        <v>12960</v>
      </c>
      <c r="O547" s="6">
        <v>1.7708333333333299</v>
      </c>
      <c r="P547" s="6">
        <f t="shared" si="26"/>
        <v>114749.99999999978</v>
      </c>
      <c r="Q547" s="12" t="s">
        <v>1312</v>
      </c>
      <c r="R547" s="12" t="s">
        <v>1311</v>
      </c>
      <c r="S547" s="12" t="s">
        <v>1313</v>
      </c>
      <c r="U547" s="2"/>
    </row>
    <row r="548" spans="1:21" ht="38.25" x14ac:dyDescent="0.25">
      <c r="A548" s="11" t="s">
        <v>16</v>
      </c>
      <c r="B548" s="11" t="s">
        <v>17</v>
      </c>
      <c r="C548" s="12" t="s">
        <v>1314</v>
      </c>
      <c r="D548" s="15" t="s">
        <v>3</v>
      </c>
      <c r="E548" s="15" t="s">
        <v>4</v>
      </c>
      <c r="F548" s="11" t="s">
        <v>19</v>
      </c>
      <c r="G548" s="12" t="s">
        <v>20</v>
      </c>
      <c r="H548" s="11" t="s">
        <v>1754</v>
      </c>
      <c r="I548" s="11">
        <v>5</v>
      </c>
      <c r="J548" s="11">
        <v>36</v>
      </c>
      <c r="K548" s="11" t="s">
        <v>1757</v>
      </c>
      <c r="L548" s="11">
        <f t="shared" si="25"/>
        <v>864</v>
      </c>
      <c r="M548" s="11">
        <v>15</v>
      </c>
      <c r="N548" s="11">
        <f t="shared" si="24"/>
        <v>12960</v>
      </c>
      <c r="O548" s="6">
        <v>1.31172839506173</v>
      </c>
      <c r="P548" s="6">
        <f t="shared" si="26"/>
        <v>85000.000000000116</v>
      </c>
      <c r="Q548" s="12" t="s">
        <v>1316</v>
      </c>
      <c r="R548" s="12" t="s">
        <v>1315</v>
      </c>
      <c r="S548" s="12" t="s">
        <v>1317</v>
      </c>
      <c r="U548" s="2"/>
    </row>
    <row r="549" spans="1:21" ht="25.5" x14ac:dyDescent="0.25">
      <c r="A549" s="11" t="s">
        <v>16</v>
      </c>
      <c r="B549" s="11" t="s">
        <v>17</v>
      </c>
      <c r="C549" s="12" t="s">
        <v>1318</v>
      </c>
      <c r="D549" s="15" t="s">
        <v>3</v>
      </c>
      <c r="E549" s="15" t="s">
        <v>4</v>
      </c>
      <c r="F549" s="11" t="s">
        <v>19</v>
      </c>
      <c r="G549" s="12" t="s">
        <v>20</v>
      </c>
      <c r="H549" s="11" t="s">
        <v>1754</v>
      </c>
      <c r="I549" s="11">
        <v>5</v>
      </c>
      <c r="J549" s="11">
        <v>36</v>
      </c>
      <c r="K549" s="11" t="s">
        <v>1757</v>
      </c>
      <c r="L549" s="11">
        <f t="shared" si="25"/>
        <v>864</v>
      </c>
      <c r="M549" s="11">
        <v>15</v>
      </c>
      <c r="N549" s="11">
        <f t="shared" si="24"/>
        <v>12960</v>
      </c>
      <c r="O549" s="6">
        <v>1.7708333333333299</v>
      </c>
      <c r="P549" s="6">
        <f t="shared" si="26"/>
        <v>114749.99999999978</v>
      </c>
      <c r="Q549" s="12" t="s">
        <v>1320</v>
      </c>
      <c r="R549" s="12" t="s">
        <v>1319</v>
      </c>
      <c r="S549" s="12" t="s">
        <v>1321</v>
      </c>
      <c r="U549" s="2"/>
    </row>
    <row r="550" spans="1:21" ht="25.5" x14ac:dyDescent="0.25">
      <c r="A550" s="11" t="s">
        <v>16</v>
      </c>
      <c r="B550" s="11" t="s">
        <v>17</v>
      </c>
      <c r="C550" s="12" t="s">
        <v>1322</v>
      </c>
      <c r="D550" s="15" t="s">
        <v>3</v>
      </c>
      <c r="E550" s="15" t="s">
        <v>4</v>
      </c>
      <c r="F550" s="11" t="s">
        <v>19</v>
      </c>
      <c r="G550" s="12" t="s">
        <v>20</v>
      </c>
      <c r="H550" s="11" t="s">
        <v>1754</v>
      </c>
      <c r="I550" s="11">
        <v>5</v>
      </c>
      <c r="J550" s="11">
        <v>36</v>
      </c>
      <c r="K550" s="11" t="s">
        <v>1757</v>
      </c>
      <c r="L550" s="11">
        <f t="shared" si="25"/>
        <v>864</v>
      </c>
      <c r="M550" s="11">
        <v>15</v>
      </c>
      <c r="N550" s="11">
        <f t="shared" si="24"/>
        <v>12960</v>
      </c>
      <c r="O550" s="6">
        <v>1.7708333333333299</v>
      </c>
      <c r="P550" s="6">
        <f t="shared" si="26"/>
        <v>114749.99999999978</v>
      </c>
      <c r="Q550" s="12" t="s">
        <v>1324</v>
      </c>
      <c r="R550" s="12" t="s">
        <v>1323</v>
      </c>
      <c r="S550" s="12" t="s">
        <v>1325</v>
      </c>
      <c r="U550" s="2"/>
    </row>
    <row r="551" spans="1:21" ht="38.25" x14ac:dyDescent="0.25">
      <c r="A551" s="11" t="s">
        <v>16</v>
      </c>
      <c r="B551" s="11" t="s">
        <v>17</v>
      </c>
      <c r="C551" s="12" t="s">
        <v>1326</v>
      </c>
      <c r="D551" s="15" t="s">
        <v>3</v>
      </c>
      <c r="E551" s="15" t="s">
        <v>4</v>
      </c>
      <c r="F551" s="11" t="s">
        <v>19</v>
      </c>
      <c r="G551" s="12" t="s">
        <v>20</v>
      </c>
      <c r="H551" s="11" t="s">
        <v>1754</v>
      </c>
      <c r="I551" s="11">
        <v>5</v>
      </c>
      <c r="J551" s="11">
        <v>36</v>
      </c>
      <c r="K551" s="11" t="s">
        <v>1757</v>
      </c>
      <c r="L551" s="11">
        <f t="shared" si="25"/>
        <v>864</v>
      </c>
      <c r="M551" s="11">
        <v>15</v>
      </c>
      <c r="N551" s="11">
        <f t="shared" si="24"/>
        <v>12960</v>
      </c>
      <c r="O551" s="6">
        <v>1.4429012345679</v>
      </c>
      <c r="P551" s="6">
        <f t="shared" si="26"/>
        <v>93499.999999999927</v>
      </c>
      <c r="Q551" s="12" t="s">
        <v>1328</v>
      </c>
      <c r="R551" s="12" t="s">
        <v>1327</v>
      </c>
      <c r="S551" s="12" t="s">
        <v>1329</v>
      </c>
      <c r="U551" s="2"/>
    </row>
    <row r="552" spans="1:21" ht="38.25" x14ac:dyDescent="0.25">
      <c r="A552" s="11" t="s">
        <v>16</v>
      </c>
      <c r="B552" s="11" t="s">
        <v>17</v>
      </c>
      <c r="C552" s="12" t="s">
        <v>1330</v>
      </c>
      <c r="D552" s="15" t="s">
        <v>3</v>
      </c>
      <c r="E552" s="15" t="s">
        <v>4</v>
      </c>
      <c r="F552" s="11" t="s">
        <v>19</v>
      </c>
      <c r="G552" s="12" t="s">
        <v>20</v>
      </c>
      <c r="H552" s="11" t="s">
        <v>1754</v>
      </c>
      <c r="I552" s="11">
        <v>5</v>
      </c>
      <c r="J552" s="11">
        <v>36</v>
      </c>
      <c r="K552" s="11" t="s">
        <v>1757</v>
      </c>
      <c r="L552" s="11">
        <f t="shared" si="25"/>
        <v>864</v>
      </c>
      <c r="M552" s="11">
        <v>15</v>
      </c>
      <c r="N552" s="11">
        <f t="shared" si="24"/>
        <v>12960</v>
      </c>
      <c r="O552" s="6">
        <v>1.04938271604938</v>
      </c>
      <c r="P552" s="6">
        <f t="shared" si="26"/>
        <v>67999.999999999825</v>
      </c>
      <c r="Q552" s="12" t="s">
        <v>1332</v>
      </c>
      <c r="R552" s="12" t="s">
        <v>1331</v>
      </c>
      <c r="S552" s="12" t="s">
        <v>1333</v>
      </c>
      <c r="U552" s="2"/>
    </row>
    <row r="553" spans="1:21" ht="25.5" x14ac:dyDescent="0.25">
      <c r="A553" s="11" t="s">
        <v>16</v>
      </c>
      <c r="B553" s="11" t="s">
        <v>17</v>
      </c>
      <c r="C553" s="12" t="s">
        <v>1334</v>
      </c>
      <c r="D553" s="15" t="s">
        <v>3</v>
      </c>
      <c r="E553" s="15" t="s">
        <v>4</v>
      </c>
      <c r="F553" s="11" t="s">
        <v>19</v>
      </c>
      <c r="G553" s="12" t="s">
        <v>20</v>
      </c>
      <c r="H553" s="11" t="s">
        <v>1754</v>
      </c>
      <c r="I553" s="11">
        <v>5</v>
      </c>
      <c r="J553" s="11">
        <v>36</v>
      </c>
      <c r="K553" s="11" t="s">
        <v>1757</v>
      </c>
      <c r="L553" s="11">
        <f t="shared" si="25"/>
        <v>864</v>
      </c>
      <c r="M553" s="11">
        <v>15</v>
      </c>
      <c r="N553" s="11">
        <f t="shared" si="24"/>
        <v>12960</v>
      </c>
      <c r="O553" s="6">
        <v>2.0987654320987699</v>
      </c>
      <c r="P553" s="6">
        <f t="shared" si="26"/>
        <v>136000.00000000029</v>
      </c>
      <c r="Q553" s="12" t="s">
        <v>1336</v>
      </c>
      <c r="R553" s="12" t="s">
        <v>1335</v>
      </c>
      <c r="S553" s="12" t="s">
        <v>1337</v>
      </c>
      <c r="U553" s="2"/>
    </row>
    <row r="554" spans="1:21" ht="38.25" x14ac:dyDescent="0.25">
      <c r="A554" s="11" t="s">
        <v>16</v>
      </c>
      <c r="B554" s="11" t="s">
        <v>17</v>
      </c>
      <c r="C554" s="12" t="s">
        <v>1338</v>
      </c>
      <c r="D554" s="15" t="s">
        <v>3</v>
      </c>
      <c r="E554" s="15" t="s">
        <v>4</v>
      </c>
      <c r="F554" s="11" t="s">
        <v>19</v>
      </c>
      <c r="G554" s="12" t="s">
        <v>20</v>
      </c>
      <c r="H554" s="11" t="s">
        <v>1754</v>
      </c>
      <c r="I554" s="11">
        <v>5</v>
      </c>
      <c r="J554" s="11">
        <v>36</v>
      </c>
      <c r="K554" s="11" t="s">
        <v>1757</v>
      </c>
      <c r="L554" s="11">
        <f t="shared" si="25"/>
        <v>864</v>
      </c>
      <c r="M554" s="11">
        <v>15</v>
      </c>
      <c r="N554" s="11">
        <f t="shared" si="24"/>
        <v>12960</v>
      </c>
      <c r="O554" s="6">
        <v>1.2133487654321</v>
      </c>
      <c r="P554" s="6">
        <f t="shared" si="26"/>
        <v>78625.000000000087</v>
      </c>
      <c r="Q554" s="12" t="s">
        <v>1340</v>
      </c>
      <c r="R554" s="12" t="s">
        <v>1339</v>
      </c>
      <c r="S554" s="12" t="s">
        <v>1341</v>
      </c>
      <c r="U554" s="2"/>
    </row>
    <row r="555" spans="1:21" ht="38.25" x14ac:dyDescent="0.25">
      <c r="A555" s="11" t="s">
        <v>16</v>
      </c>
      <c r="B555" s="11" t="s">
        <v>17</v>
      </c>
      <c r="C555" s="12" t="s">
        <v>1342</v>
      </c>
      <c r="D555" s="15" t="s">
        <v>3</v>
      </c>
      <c r="E555" s="15" t="s">
        <v>4</v>
      </c>
      <c r="F555" s="11" t="s">
        <v>19</v>
      </c>
      <c r="G555" s="12" t="s">
        <v>20</v>
      </c>
      <c r="H555" s="11" t="s">
        <v>1754</v>
      </c>
      <c r="I555" s="11">
        <v>5</v>
      </c>
      <c r="J555" s="11">
        <v>36</v>
      </c>
      <c r="K555" s="11" t="s">
        <v>1757</v>
      </c>
      <c r="L555" s="11">
        <f t="shared" si="25"/>
        <v>864</v>
      </c>
      <c r="M555" s="11">
        <v>15</v>
      </c>
      <c r="N555" s="11">
        <f t="shared" si="24"/>
        <v>12960</v>
      </c>
      <c r="O555" s="6">
        <v>1.9347993827160499</v>
      </c>
      <c r="P555" s="6">
        <f t="shared" si="26"/>
        <v>125375.00000000003</v>
      </c>
      <c r="Q555" s="12" t="s">
        <v>1344</v>
      </c>
      <c r="R555" s="12" t="s">
        <v>1343</v>
      </c>
      <c r="S555" s="12" t="s">
        <v>1345</v>
      </c>
      <c r="U555" s="2"/>
    </row>
    <row r="556" spans="1:21" ht="25.5" x14ac:dyDescent="0.25">
      <c r="A556" s="11" t="s">
        <v>16</v>
      </c>
      <c r="B556" s="11" t="s">
        <v>17</v>
      </c>
      <c r="C556" s="12" t="s">
        <v>1346</v>
      </c>
      <c r="D556" s="15" t="s">
        <v>3</v>
      </c>
      <c r="E556" s="15" t="s">
        <v>4</v>
      </c>
      <c r="F556" s="11" t="s">
        <v>19</v>
      </c>
      <c r="G556" s="12" t="s">
        <v>20</v>
      </c>
      <c r="H556" s="11" t="s">
        <v>1754</v>
      </c>
      <c r="I556" s="11">
        <v>5</v>
      </c>
      <c r="J556" s="11">
        <v>36</v>
      </c>
      <c r="K556" s="11" t="s">
        <v>1757</v>
      </c>
      <c r="L556" s="11">
        <f t="shared" si="25"/>
        <v>864</v>
      </c>
      <c r="M556" s="11">
        <v>15</v>
      </c>
      <c r="N556" s="11">
        <f t="shared" si="24"/>
        <v>12960</v>
      </c>
      <c r="O556" s="6">
        <v>1.04938271604938</v>
      </c>
      <c r="P556" s="6">
        <f t="shared" si="26"/>
        <v>67999.999999999825</v>
      </c>
      <c r="Q556" s="12" t="s">
        <v>1348</v>
      </c>
      <c r="R556" s="12" t="s">
        <v>1347</v>
      </c>
      <c r="S556" s="12" t="s">
        <v>1349</v>
      </c>
      <c r="U556" s="2"/>
    </row>
    <row r="557" spans="1:21" ht="25.5" x14ac:dyDescent="0.25">
      <c r="A557" s="11" t="s">
        <v>16</v>
      </c>
      <c r="B557" s="11" t="s">
        <v>17</v>
      </c>
      <c r="C557" s="12" t="s">
        <v>1350</v>
      </c>
      <c r="D557" s="15" t="s">
        <v>3</v>
      </c>
      <c r="E557" s="15" t="s">
        <v>4</v>
      </c>
      <c r="F557" s="11" t="s">
        <v>19</v>
      </c>
      <c r="G557" s="12" t="s">
        <v>20</v>
      </c>
      <c r="H557" s="11" t="s">
        <v>1754</v>
      </c>
      <c r="I557" s="11">
        <v>5</v>
      </c>
      <c r="J557" s="11">
        <v>36</v>
      </c>
      <c r="K557" s="11" t="s">
        <v>1757</v>
      </c>
      <c r="L557" s="11">
        <f t="shared" si="25"/>
        <v>864</v>
      </c>
      <c r="M557" s="11">
        <v>15</v>
      </c>
      <c r="N557" s="11">
        <f t="shared" si="24"/>
        <v>12960</v>
      </c>
      <c r="O557" s="6">
        <v>2.0987654320987699</v>
      </c>
      <c r="P557" s="6">
        <f t="shared" si="26"/>
        <v>136000.00000000029</v>
      </c>
      <c r="Q557" s="12" t="s">
        <v>1352</v>
      </c>
      <c r="R557" s="12" t="s">
        <v>1351</v>
      </c>
      <c r="S557" s="12" t="s">
        <v>1353</v>
      </c>
      <c r="U557" s="2"/>
    </row>
    <row r="558" spans="1:21" ht="38.25" x14ac:dyDescent="0.25">
      <c r="A558" s="11" t="s">
        <v>16</v>
      </c>
      <c r="B558" s="11" t="s">
        <v>17</v>
      </c>
      <c r="C558" s="12" t="s">
        <v>1354</v>
      </c>
      <c r="D558" s="15" t="s">
        <v>3</v>
      </c>
      <c r="E558" s="15" t="s">
        <v>4</v>
      </c>
      <c r="F558" s="11" t="s">
        <v>19</v>
      </c>
      <c r="G558" s="12" t="s">
        <v>20</v>
      </c>
      <c r="H558" s="11" t="s">
        <v>1754</v>
      </c>
      <c r="I558" s="11">
        <v>5</v>
      </c>
      <c r="J558" s="11">
        <v>36</v>
      </c>
      <c r="K558" s="11" t="s">
        <v>1757</v>
      </c>
      <c r="L558" s="11">
        <f t="shared" si="25"/>
        <v>864</v>
      </c>
      <c r="M558" s="11">
        <v>15</v>
      </c>
      <c r="N558" s="11">
        <f t="shared" si="24"/>
        <v>12960</v>
      </c>
      <c r="O558" s="6">
        <v>2.0987654320987699</v>
      </c>
      <c r="P558" s="6">
        <f t="shared" si="26"/>
        <v>136000.00000000029</v>
      </c>
      <c r="Q558" s="12" t="s">
        <v>1356</v>
      </c>
      <c r="R558" s="12" t="s">
        <v>1355</v>
      </c>
      <c r="S558" s="12" t="s">
        <v>1357</v>
      </c>
      <c r="U558" s="2"/>
    </row>
    <row r="559" spans="1:21" ht="38.25" x14ac:dyDescent="0.25">
      <c r="A559" s="11" t="s">
        <v>16</v>
      </c>
      <c r="B559" s="11" t="s">
        <v>17</v>
      </c>
      <c r="C559" s="12" t="s">
        <v>1358</v>
      </c>
      <c r="D559" s="15" t="s">
        <v>3</v>
      </c>
      <c r="E559" s="15" t="s">
        <v>4</v>
      </c>
      <c r="F559" s="11" t="s">
        <v>19</v>
      </c>
      <c r="G559" s="12" t="s">
        <v>20</v>
      </c>
      <c r="H559" s="11" t="s">
        <v>1754</v>
      </c>
      <c r="I559" s="11">
        <v>5</v>
      </c>
      <c r="J559" s="11">
        <v>36</v>
      </c>
      <c r="K559" s="11" t="s">
        <v>1757</v>
      </c>
      <c r="L559" s="11">
        <f t="shared" si="25"/>
        <v>864</v>
      </c>
      <c r="M559" s="11">
        <v>15</v>
      </c>
      <c r="N559" s="11">
        <f t="shared" si="24"/>
        <v>12960</v>
      </c>
      <c r="O559" s="6">
        <v>2.0987654320987699</v>
      </c>
      <c r="P559" s="6">
        <f t="shared" si="26"/>
        <v>136000.00000000029</v>
      </c>
      <c r="Q559" s="12" t="s">
        <v>1360</v>
      </c>
      <c r="R559" s="12" t="s">
        <v>1359</v>
      </c>
      <c r="S559" s="12" t="s">
        <v>1361</v>
      </c>
      <c r="U559" s="2"/>
    </row>
    <row r="560" spans="1:21" ht="38.25" x14ac:dyDescent="0.25">
      <c r="A560" s="11" t="s">
        <v>16</v>
      </c>
      <c r="B560" s="11" t="s">
        <v>17</v>
      </c>
      <c r="C560" s="12" t="s">
        <v>1362</v>
      </c>
      <c r="D560" s="15" t="s">
        <v>3</v>
      </c>
      <c r="E560" s="15" t="s">
        <v>4</v>
      </c>
      <c r="F560" s="11" t="s">
        <v>19</v>
      </c>
      <c r="G560" s="12" t="s">
        <v>20</v>
      </c>
      <c r="H560" s="11" t="s">
        <v>1754</v>
      </c>
      <c r="I560" s="11">
        <v>5</v>
      </c>
      <c r="J560" s="11">
        <v>36</v>
      </c>
      <c r="K560" s="11" t="s">
        <v>1757</v>
      </c>
      <c r="L560" s="11">
        <f t="shared" si="25"/>
        <v>864</v>
      </c>
      <c r="M560" s="11">
        <v>15</v>
      </c>
      <c r="N560" s="11">
        <f t="shared" si="24"/>
        <v>12960</v>
      </c>
      <c r="O560" s="6">
        <v>1.9347993827160499</v>
      </c>
      <c r="P560" s="6">
        <f t="shared" si="26"/>
        <v>125375.00000000003</v>
      </c>
      <c r="Q560" s="12" t="s">
        <v>1364</v>
      </c>
      <c r="R560" s="12" t="s">
        <v>1363</v>
      </c>
      <c r="S560" s="12" t="s">
        <v>1365</v>
      </c>
      <c r="U560" s="2"/>
    </row>
    <row r="561" spans="1:21" ht="38.25" x14ac:dyDescent="0.25">
      <c r="A561" s="11" t="s">
        <v>16</v>
      </c>
      <c r="B561" s="11" t="s">
        <v>17</v>
      </c>
      <c r="C561" s="12" t="s">
        <v>1366</v>
      </c>
      <c r="D561" s="15" t="s">
        <v>3</v>
      </c>
      <c r="E561" s="15" t="s">
        <v>4</v>
      </c>
      <c r="F561" s="11" t="s">
        <v>19</v>
      </c>
      <c r="G561" s="12" t="s">
        <v>20</v>
      </c>
      <c r="H561" s="11" t="s">
        <v>1754</v>
      </c>
      <c r="I561" s="11">
        <v>5</v>
      </c>
      <c r="J561" s="11">
        <v>36</v>
      </c>
      <c r="K561" s="11" t="s">
        <v>1757</v>
      </c>
      <c r="L561" s="11">
        <f t="shared" si="25"/>
        <v>864</v>
      </c>
      <c r="M561" s="11">
        <v>15</v>
      </c>
      <c r="N561" s="11">
        <f t="shared" si="24"/>
        <v>12960</v>
      </c>
      <c r="O561" s="6">
        <v>9.2135416666666696</v>
      </c>
      <c r="P561" s="6">
        <f t="shared" si="26"/>
        <v>597037.50000000023</v>
      </c>
      <c r="Q561" s="12" t="s">
        <v>1368</v>
      </c>
      <c r="R561" s="12" t="s">
        <v>1367</v>
      </c>
      <c r="S561" s="12" t="s">
        <v>1369</v>
      </c>
      <c r="U561" s="2"/>
    </row>
    <row r="562" spans="1:21" ht="25.5" x14ac:dyDescent="0.25">
      <c r="A562" s="12" t="s">
        <v>16</v>
      </c>
      <c r="B562" s="12" t="s">
        <v>17</v>
      </c>
      <c r="C562" s="12" t="s">
        <v>1370</v>
      </c>
      <c r="D562" s="17" t="s">
        <v>3</v>
      </c>
      <c r="E562" s="17" t="s">
        <v>4</v>
      </c>
      <c r="F562" s="12" t="s">
        <v>19</v>
      </c>
      <c r="G562" s="12" t="s">
        <v>20</v>
      </c>
      <c r="H562" s="11" t="s">
        <v>1754</v>
      </c>
      <c r="I562" s="12">
        <v>5</v>
      </c>
      <c r="J562" s="12">
        <v>36</v>
      </c>
      <c r="K562" s="11" t="s">
        <v>1757</v>
      </c>
      <c r="L562" s="11">
        <f t="shared" si="25"/>
        <v>864</v>
      </c>
      <c r="M562" s="12">
        <v>15</v>
      </c>
      <c r="N562" s="12">
        <f t="shared" si="24"/>
        <v>12960</v>
      </c>
      <c r="O562" s="7">
        <v>2.2135416666666701</v>
      </c>
      <c r="P562" s="7">
        <f t="shared" si="26"/>
        <v>143437.50000000023</v>
      </c>
      <c r="Q562" s="12" t="s">
        <v>1372</v>
      </c>
      <c r="R562" s="12" t="s">
        <v>1371</v>
      </c>
      <c r="S562" s="12" t="s">
        <v>1373</v>
      </c>
      <c r="U562" s="2"/>
    </row>
    <row r="563" spans="1:21" ht="25.5" x14ac:dyDescent="0.25">
      <c r="A563" s="12" t="s">
        <v>16</v>
      </c>
      <c r="B563" s="12" t="s">
        <v>17</v>
      </c>
      <c r="C563" s="12" t="s">
        <v>1374</v>
      </c>
      <c r="D563" s="17" t="s">
        <v>3</v>
      </c>
      <c r="E563" s="17" t="s">
        <v>4</v>
      </c>
      <c r="F563" s="12" t="s">
        <v>19</v>
      </c>
      <c r="G563" s="12" t="s">
        <v>20</v>
      </c>
      <c r="H563" s="11" t="s">
        <v>1754</v>
      </c>
      <c r="I563" s="12">
        <v>5</v>
      </c>
      <c r="J563" s="12">
        <v>36</v>
      </c>
      <c r="K563" s="11" t="s">
        <v>1757</v>
      </c>
      <c r="L563" s="11">
        <f t="shared" si="25"/>
        <v>864</v>
      </c>
      <c r="M563" s="12">
        <v>15</v>
      </c>
      <c r="N563" s="12">
        <f t="shared" si="24"/>
        <v>12960</v>
      </c>
      <c r="O563" s="7">
        <v>1.9347993827160499</v>
      </c>
      <c r="P563" s="7">
        <f t="shared" si="26"/>
        <v>125375.00000000003</v>
      </c>
      <c r="Q563" s="12" t="s">
        <v>1376</v>
      </c>
      <c r="R563" s="12" t="s">
        <v>1375</v>
      </c>
      <c r="S563" s="12" t="s">
        <v>1377</v>
      </c>
      <c r="U563" s="2"/>
    </row>
    <row r="564" spans="1:21" ht="25.5" x14ac:dyDescent="0.25">
      <c r="A564" s="12" t="s">
        <v>16</v>
      </c>
      <c r="B564" s="12" t="s">
        <v>17</v>
      </c>
      <c r="C564" s="12" t="s">
        <v>1378</v>
      </c>
      <c r="D564" s="17" t="s">
        <v>3</v>
      </c>
      <c r="E564" s="17" t="s">
        <v>4</v>
      </c>
      <c r="F564" s="12" t="s">
        <v>19</v>
      </c>
      <c r="G564" s="12" t="s">
        <v>20</v>
      </c>
      <c r="H564" s="11" t="s">
        <v>1754</v>
      </c>
      <c r="I564" s="12">
        <v>5</v>
      </c>
      <c r="J564" s="12">
        <v>36</v>
      </c>
      <c r="K564" s="11" t="s">
        <v>1757</v>
      </c>
      <c r="L564" s="11">
        <f t="shared" si="25"/>
        <v>864</v>
      </c>
      <c r="M564" s="12">
        <v>15</v>
      </c>
      <c r="N564" s="12">
        <f t="shared" si="24"/>
        <v>12960</v>
      </c>
      <c r="O564" s="7">
        <v>1.9347993827160499</v>
      </c>
      <c r="P564" s="7">
        <f t="shared" si="26"/>
        <v>125375.00000000003</v>
      </c>
      <c r="Q564" s="12" t="s">
        <v>1380</v>
      </c>
      <c r="R564" s="12" t="s">
        <v>1379</v>
      </c>
      <c r="S564" s="12" t="s">
        <v>1381</v>
      </c>
      <c r="U564" s="2"/>
    </row>
    <row r="565" spans="1:21" ht="25.5" x14ac:dyDescent="0.25">
      <c r="A565" s="12" t="s">
        <v>16</v>
      </c>
      <c r="B565" s="12" t="s">
        <v>17</v>
      </c>
      <c r="C565" s="12" t="s">
        <v>1382</v>
      </c>
      <c r="D565" s="17" t="s">
        <v>3</v>
      </c>
      <c r="E565" s="17" t="s">
        <v>4</v>
      </c>
      <c r="F565" s="12" t="s">
        <v>19</v>
      </c>
      <c r="G565" s="12" t="s">
        <v>20</v>
      </c>
      <c r="H565" s="11" t="s">
        <v>1754</v>
      </c>
      <c r="I565" s="12">
        <v>5</v>
      </c>
      <c r="J565" s="12">
        <v>36</v>
      </c>
      <c r="K565" s="11" t="s">
        <v>1757</v>
      </c>
      <c r="L565" s="11">
        <f t="shared" si="25"/>
        <v>864</v>
      </c>
      <c r="M565" s="12">
        <v>15</v>
      </c>
      <c r="N565" s="12">
        <f t="shared" si="24"/>
        <v>12960</v>
      </c>
      <c r="O565" s="7">
        <v>1.9347993827160499</v>
      </c>
      <c r="P565" s="7">
        <f t="shared" si="26"/>
        <v>125375.00000000003</v>
      </c>
      <c r="Q565" s="12" t="s">
        <v>1384</v>
      </c>
      <c r="R565" s="12" t="s">
        <v>1383</v>
      </c>
      <c r="S565" s="12" t="s">
        <v>1385</v>
      </c>
      <c r="U565" s="2"/>
    </row>
    <row r="566" spans="1:21" ht="25.5" x14ac:dyDescent="0.25">
      <c r="A566" s="12" t="s">
        <v>16</v>
      </c>
      <c r="B566" s="12" t="s">
        <v>17</v>
      </c>
      <c r="C566" s="12" t="s">
        <v>1386</v>
      </c>
      <c r="D566" s="17" t="s">
        <v>3</v>
      </c>
      <c r="E566" s="17" t="s">
        <v>4</v>
      </c>
      <c r="F566" s="12" t="s">
        <v>19</v>
      </c>
      <c r="G566" s="12" t="s">
        <v>20</v>
      </c>
      <c r="H566" s="11" t="s">
        <v>1754</v>
      </c>
      <c r="I566" s="12">
        <v>5</v>
      </c>
      <c r="J566" s="12">
        <v>36</v>
      </c>
      <c r="K566" s="11" t="s">
        <v>1757</v>
      </c>
      <c r="L566" s="11">
        <f t="shared" si="25"/>
        <v>864</v>
      </c>
      <c r="M566" s="12">
        <v>15</v>
      </c>
      <c r="N566" s="12">
        <f t="shared" si="24"/>
        <v>12960</v>
      </c>
      <c r="O566" s="7">
        <v>1.9347993827160499</v>
      </c>
      <c r="P566" s="7">
        <f t="shared" si="26"/>
        <v>125375.00000000003</v>
      </c>
      <c r="Q566" s="12" t="s">
        <v>1388</v>
      </c>
      <c r="R566" s="12" t="s">
        <v>1387</v>
      </c>
      <c r="S566" s="12" t="s">
        <v>1389</v>
      </c>
      <c r="U566" s="2"/>
    </row>
    <row r="567" spans="1:21" ht="25.5" x14ac:dyDescent="0.25">
      <c r="A567" s="12" t="s">
        <v>16</v>
      </c>
      <c r="B567" s="12" t="s">
        <v>17</v>
      </c>
      <c r="C567" s="12" t="s">
        <v>1390</v>
      </c>
      <c r="D567" s="17" t="s">
        <v>3</v>
      </c>
      <c r="E567" s="17" t="s">
        <v>4</v>
      </c>
      <c r="F567" s="12" t="s">
        <v>19</v>
      </c>
      <c r="G567" s="12" t="s">
        <v>20</v>
      </c>
      <c r="H567" s="11" t="s">
        <v>1754</v>
      </c>
      <c r="I567" s="12">
        <v>5</v>
      </c>
      <c r="J567" s="12">
        <v>36</v>
      </c>
      <c r="K567" s="11" t="s">
        <v>1757</v>
      </c>
      <c r="L567" s="11">
        <f t="shared" si="25"/>
        <v>864</v>
      </c>
      <c r="M567" s="12">
        <v>15</v>
      </c>
      <c r="N567" s="12">
        <f t="shared" si="24"/>
        <v>12960</v>
      </c>
      <c r="O567" s="7">
        <v>1.9347993827160499</v>
      </c>
      <c r="P567" s="7">
        <f t="shared" si="26"/>
        <v>125375.00000000003</v>
      </c>
      <c r="Q567" s="12" t="s">
        <v>1392</v>
      </c>
      <c r="R567" s="12" t="s">
        <v>1391</v>
      </c>
      <c r="S567" s="12" t="s">
        <v>1393</v>
      </c>
      <c r="U567" s="2"/>
    </row>
    <row r="568" spans="1:21" ht="38.25" x14ac:dyDescent="0.25">
      <c r="A568" s="12" t="s">
        <v>16</v>
      </c>
      <c r="B568" s="12" t="s">
        <v>17</v>
      </c>
      <c r="C568" s="12" t="s">
        <v>1394</v>
      </c>
      <c r="D568" s="17" t="s">
        <v>3</v>
      </c>
      <c r="E568" s="17" t="s">
        <v>4</v>
      </c>
      <c r="F568" s="12" t="s">
        <v>19</v>
      </c>
      <c r="G568" s="12" t="s">
        <v>20</v>
      </c>
      <c r="H568" s="11" t="s">
        <v>1754</v>
      </c>
      <c r="I568" s="12">
        <v>5</v>
      </c>
      <c r="J568" s="12">
        <v>36</v>
      </c>
      <c r="K568" s="11" t="s">
        <v>1757</v>
      </c>
      <c r="L568" s="11">
        <f t="shared" si="25"/>
        <v>864</v>
      </c>
      <c r="M568" s="12">
        <v>15</v>
      </c>
      <c r="N568" s="12">
        <f t="shared" si="24"/>
        <v>12960</v>
      </c>
      <c r="O568" s="7">
        <v>1.8528163580246899</v>
      </c>
      <c r="P568" s="7">
        <f t="shared" si="26"/>
        <v>120062.49999999991</v>
      </c>
      <c r="Q568" s="12" t="s">
        <v>1396</v>
      </c>
      <c r="R568" s="12" t="s">
        <v>1395</v>
      </c>
      <c r="S568" s="12" t="s">
        <v>1397</v>
      </c>
      <c r="U568" s="2"/>
    </row>
    <row r="569" spans="1:21" ht="25.5" x14ac:dyDescent="0.25">
      <c r="A569" s="12" t="s">
        <v>16</v>
      </c>
      <c r="B569" s="12" t="s">
        <v>17</v>
      </c>
      <c r="C569" s="12" t="s">
        <v>1398</v>
      </c>
      <c r="D569" s="17" t="s">
        <v>3</v>
      </c>
      <c r="E569" s="17" t="s">
        <v>4</v>
      </c>
      <c r="F569" s="12" t="s">
        <v>19</v>
      </c>
      <c r="G569" s="12" t="s">
        <v>20</v>
      </c>
      <c r="H569" s="11" t="s">
        <v>1754</v>
      </c>
      <c r="I569" s="12">
        <v>5</v>
      </c>
      <c r="J569" s="12">
        <v>36</v>
      </c>
      <c r="K569" s="11" t="s">
        <v>1757</v>
      </c>
      <c r="L569" s="11">
        <f t="shared" si="25"/>
        <v>864</v>
      </c>
      <c r="M569" s="12">
        <v>15</v>
      </c>
      <c r="N569" s="12">
        <f t="shared" si="24"/>
        <v>12960</v>
      </c>
      <c r="O569" s="7">
        <v>1.8528163580246899</v>
      </c>
      <c r="P569" s="7">
        <f t="shared" si="26"/>
        <v>120062.49999999991</v>
      </c>
      <c r="Q569" s="12" t="s">
        <v>1400</v>
      </c>
      <c r="R569" s="12" t="s">
        <v>1399</v>
      </c>
      <c r="S569" s="12" t="s">
        <v>1401</v>
      </c>
      <c r="U569" s="2"/>
    </row>
    <row r="570" spans="1:21" ht="25.5" x14ac:dyDescent="0.25">
      <c r="A570" s="12" t="s">
        <v>16</v>
      </c>
      <c r="B570" s="12" t="s">
        <v>17</v>
      </c>
      <c r="C570" s="12" t="s">
        <v>1402</v>
      </c>
      <c r="D570" s="17" t="s">
        <v>3</v>
      </c>
      <c r="E570" s="17" t="s">
        <v>4</v>
      </c>
      <c r="F570" s="12" t="s">
        <v>19</v>
      </c>
      <c r="G570" s="12" t="s">
        <v>20</v>
      </c>
      <c r="H570" s="11" t="s">
        <v>1754</v>
      </c>
      <c r="I570" s="12">
        <v>5</v>
      </c>
      <c r="J570" s="12">
        <v>36</v>
      </c>
      <c r="K570" s="11" t="s">
        <v>1757</v>
      </c>
      <c r="L570" s="11">
        <f t="shared" si="25"/>
        <v>864</v>
      </c>
      <c r="M570" s="12">
        <v>15</v>
      </c>
      <c r="N570" s="12">
        <f t="shared" si="24"/>
        <v>12960</v>
      </c>
      <c r="O570" s="7">
        <v>1.8528163580246899</v>
      </c>
      <c r="P570" s="7">
        <f t="shared" si="26"/>
        <v>120062.49999999991</v>
      </c>
      <c r="Q570" s="12" t="s">
        <v>1404</v>
      </c>
      <c r="R570" s="12" t="s">
        <v>1403</v>
      </c>
      <c r="S570" s="12" t="s">
        <v>1405</v>
      </c>
      <c r="U570" s="2"/>
    </row>
    <row r="571" spans="1:21" ht="25.5" x14ac:dyDescent="0.25">
      <c r="A571" s="12" t="s">
        <v>16</v>
      </c>
      <c r="B571" s="12" t="s">
        <v>17</v>
      </c>
      <c r="C571" s="12" t="s">
        <v>1406</v>
      </c>
      <c r="D571" s="17" t="s">
        <v>3</v>
      </c>
      <c r="E571" s="17" t="s">
        <v>4</v>
      </c>
      <c r="F571" s="12" t="s">
        <v>19</v>
      </c>
      <c r="G571" s="12" t="s">
        <v>20</v>
      </c>
      <c r="H571" s="11" t="s">
        <v>1754</v>
      </c>
      <c r="I571" s="12">
        <v>5</v>
      </c>
      <c r="J571" s="12">
        <v>36</v>
      </c>
      <c r="K571" s="11" t="s">
        <v>1757</v>
      </c>
      <c r="L571" s="11">
        <f t="shared" si="25"/>
        <v>864</v>
      </c>
      <c r="M571" s="12">
        <v>15</v>
      </c>
      <c r="N571" s="12">
        <f t="shared" si="24"/>
        <v>12960</v>
      </c>
      <c r="O571" s="7">
        <v>2.1315586419753099</v>
      </c>
      <c r="P571" s="7">
        <f t="shared" si="26"/>
        <v>138125.00000000006</v>
      </c>
      <c r="Q571" s="12" t="s">
        <v>1408</v>
      </c>
      <c r="R571" s="12" t="s">
        <v>1407</v>
      </c>
      <c r="S571" s="12" t="s">
        <v>1409</v>
      </c>
      <c r="U571" s="2"/>
    </row>
    <row r="572" spans="1:21" ht="38.25" x14ac:dyDescent="0.25">
      <c r="A572" s="12" t="s">
        <v>16</v>
      </c>
      <c r="B572" s="12" t="s">
        <v>17</v>
      </c>
      <c r="C572" s="12" t="s">
        <v>1410</v>
      </c>
      <c r="D572" s="17" t="s">
        <v>3</v>
      </c>
      <c r="E572" s="17" t="s">
        <v>4</v>
      </c>
      <c r="F572" s="12" t="s">
        <v>19</v>
      </c>
      <c r="G572" s="12" t="s">
        <v>20</v>
      </c>
      <c r="H572" s="11" t="s">
        <v>1754</v>
      </c>
      <c r="I572" s="12">
        <v>5</v>
      </c>
      <c r="J572" s="12">
        <v>36</v>
      </c>
      <c r="K572" s="11" t="s">
        <v>1757</v>
      </c>
      <c r="L572" s="11">
        <f t="shared" si="25"/>
        <v>864</v>
      </c>
      <c r="M572" s="12">
        <v>15</v>
      </c>
      <c r="N572" s="12">
        <f t="shared" si="24"/>
        <v>12960</v>
      </c>
      <c r="O572" s="7">
        <v>2.1315586419753099</v>
      </c>
      <c r="P572" s="7">
        <f t="shared" si="26"/>
        <v>138125.00000000006</v>
      </c>
      <c r="Q572" s="12" t="s">
        <v>1412</v>
      </c>
      <c r="R572" s="12" t="s">
        <v>1411</v>
      </c>
      <c r="S572" s="12" t="s">
        <v>1413</v>
      </c>
      <c r="U572" s="2"/>
    </row>
    <row r="573" spans="1:21" ht="25.5" x14ac:dyDescent="0.25">
      <c r="A573" s="12" t="s">
        <v>16</v>
      </c>
      <c r="B573" s="12" t="s">
        <v>17</v>
      </c>
      <c r="C573" s="12" t="s">
        <v>1414</v>
      </c>
      <c r="D573" s="17" t="s">
        <v>3</v>
      </c>
      <c r="E573" s="17" t="s">
        <v>4</v>
      </c>
      <c r="F573" s="12" t="s">
        <v>19</v>
      </c>
      <c r="G573" s="12" t="s">
        <v>20</v>
      </c>
      <c r="H573" s="11" t="s">
        <v>1754</v>
      </c>
      <c r="I573" s="12">
        <v>5</v>
      </c>
      <c r="J573" s="12">
        <v>36</v>
      </c>
      <c r="K573" s="11" t="s">
        <v>1757</v>
      </c>
      <c r="L573" s="11">
        <f t="shared" si="25"/>
        <v>864</v>
      </c>
      <c r="M573" s="12">
        <v>15</v>
      </c>
      <c r="N573" s="12">
        <f t="shared" si="24"/>
        <v>12960</v>
      </c>
      <c r="O573" s="7">
        <v>2.1315586419753099</v>
      </c>
      <c r="P573" s="7">
        <f t="shared" si="26"/>
        <v>138125.00000000006</v>
      </c>
      <c r="Q573" s="12" t="s">
        <v>1416</v>
      </c>
      <c r="R573" s="12" t="s">
        <v>1415</v>
      </c>
      <c r="S573" s="12" t="s">
        <v>1417</v>
      </c>
      <c r="U573" s="2"/>
    </row>
    <row r="574" spans="1:21" ht="38.25" x14ac:dyDescent="0.25">
      <c r="A574" s="12" t="s">
        <v>16</v>
      </c>
      <c r="B574" s="12" t="s">
        <v>17</v>
      </c>
      <c r="C574" s="12" t="s">
        <v>1418</v>
      </c>
      <c r="D574" s="17" t="s">
        <v>3</v>
      </c>
      <c r="E574" s="17" t="s">
        <v>4</v>
      </c>
      <c r="F574" s="12" t="s">
        <v>19</v>
      </c>
      <c r="G574" s="12" t="s">
        <v>20</v>
      </c>
      <c r="H574" s="11" t="s">
        <v>1754</v>
      </c>
      <c r="I574" s="12">
        <v>5</v>
      </c>
      <c r="J574" s="12">
        <v>36</v>
      </c>
      <c r="K574" s="11" t="s">
        <v>1757</v>
      </c>
      <c r="L574" s="11">
        <f t="shared" si="25"/>
        <v>864</v>
      </c>
      <c r="M574" s="12">
        <v>15</v>
      </c>
      <c r="N574" s="12">
        <f t="shared" si="24"/>
        <v>12960</v>
      </c>
      <c r="O574" s="7">
        <v>1.8528163580246899</v>
      </c>
      <c r="P574" s="7">
        <f t="shared" si="26"/>
        <v>120062.49999999991</v>
      </c>
      <c r="Q574" s="12" t="s">
        <v>1420</v>
      </c>
      <c r="R574" s="12" t="s">
        <v>1419</v>
      </c>
      <c r="S574" s="12" t="s">
        <v>1421</v>
      </c>
      <c r="U574" s="2"/>
    </row>
    <row r="575" spans="1:21" ht="38.25" x14ac:dyDescent="0.25">
      <c r="A575" s="12" t="s">
        <v>16</v>
      </c>
      <c r="B575" s="12" t="s">
        <v>17</v>
      </c>
      <c r="C575" s="12" t="s">
        <v>1422</v>
      </c>
      <c r="D575" s="17" t="s">
        <v>3</v>
      </c>
      <c r="E575" s="17" t="s">
        <v>4</v>
      </c>
      <c r="F575" s="12" t="s">
        <v>19</v>
      </c>
      <c r="G575" s="12" t="s">
        <v>20</v>
      </c>
      <c r="H575" s="11" t="s">
        <v>1754</v>
      </c>
      <c r="I575" s="12">
        <v>5</v>
      </c>
      <c r="J575" s="12">
        <v>36</v>
      </c>
      <c r="K575" s="11" t="s">
        <v>1757</v>
      </c>
      <c r="L575" s="11">
        <f t="shared" si="25"/>
        <v>864</v>
      </c>
      <c r="M575" s="12">
        <v>15</v>
      </c>
      <c r="N575" s="12">
        <f t="shared" si="24"/>
        <v>12960</v>
      </c>
      <c r="O575" s="7">
        <v>1.8528163580246899</v>
      </c>
      <c r="P575" s="7">
        <f t="shared" si="26"/>
        <v>120062.49999999991</v>
      </c>
      <c r="Q575" s="12" t="s">
        <v>1424</v>
      </c>
      <c r="R575" s="12" t="s">
        <v>1423</v>
      </c>
      <c r="S575" s="12" t="s">
        <v>1425</v>
      </c>
      <c r="U575" s="2"/>
    </row>
    <row r="576" spans="1:21" ht="25.5" x14ac:dyDescent="0.25">
      <c r="A576" s="12" t="s">
        <v>16</v>
      </c>
      <c r="B576" s="12" t="s">
        <v>17</v>
      </c>
      <c r="C576" s="12" t="s">
        <v>1426</v>
      </c>
      <c r="D576" s="17" t="s">
        <v>3</v>
      </c>
      <c r="E576" s="17" t="s">
        <v>4</v>
      </c>
      <c r="F576" s="12" t="s">
        <v>19</v>
      </c>
      <c r="G576" s="12" t="s">
        <v>20</v>
      </c>
      <c r="H576" s="11" t="s">
        <v>1754</v>
      </c>
      <c r="I576" s="12">
        <v>5</v>
      </c>
      <c r="J576" s="12">
        <v>36</v>
      </c>
      <c r="K576" s="11" t="s">
        <v>1757</v>
      </c>
      <c r="L576" s="11">
        <f t="shared" si="25"/>
        <v>864</v>
      </c>
      <c r="M576" s="12">
        <v>15</v>
      </c>
      <c r="N576" s="12">
        <f t="shared" si="24"/>
        <v>12960</v>
      </c>
      <c r="O576" s="7">
        <v>1.8528163580246899</v>
      </c>
      <c r="P576" s="7">
        <f t="shared" si="26"/>
        <v>120062.49999999991</v>
      </c>
      <c r="Q576" s="12" t="s">
        <v>1428</v>
      </c>
      <c r="R576" s="12" t="s">
        <v>1427</v>
      </c>
      <c r="S576" s="12" t="s">
        <v>1429</v>
      </c>
      <c r="U576" s="2"/>
    </row>
    <row r="577" spans="1:21" ht="25.5" x14ac:dyDescent="0.25">
      <c r="A577" s="12" t="s">
        <v>16</v>
      </c>
      <c r="B577" s="12" t="s">
        <v>17</v>
      </c>
      <c r="C577" s="12" t="s">
        <v>1430</v>
      </c>
      <c r="D577" s="17" t="s">
        <v>3</v>
      </c>
      <c r="E577" s="17" t="s">
        <v>4</v>
      </c>
      <c r="F577" s="12" t="s">
        <v>19</v>
      </c>
      <c r="G577" s="12" t="s">
        <v>20</v>
      </c>
      <c r="H577" s="11" t="s">
        <v>1754</v>
      </c>
      <c r="I577" s="12">
        <v>5</v>
      </c>
      <c r="J577" s="12">
        <v>36</v>
      </c>
      <c r="K577" s="11" t="s">
        <v>1757</v>
      </c>
      <c r="L577" s="11">
        <f t="shared" si="25"/>
        <v>864</v>
      </c>
      <c r="M577" s="12">
        <v>15</v>
      </c>
      <c r="N577" s="12">
        <f t="shared" si="24"/>
        <v>12960</v>
      </c>
      <c r="O577" s="7">
        <v>1.8528163580246899</v>
      </c>
      <c r="P577" s="7">
        <f t="shared" si="26"/>
        <v>120062.49999999991</v>
      </c>
      <c r="Q577" s="12" t="s">
        <v>1432</v>
      </c>
      <c r="R577" s="12" t="s">
        <v>1431</v>
      </c>
      <c r="S577" s="12" t="s">
        <v>1433</v>
      </c>
      <c r="U577" s="2"/>
    </row>
    <row r="578" spans="1:21" ht="38.25" x14ac:dyDescent="0.25">
      <c r="A578" s="12" t="s">
        <v>16</v>
      </c>
      <c r="B578" s="12" t="s">
        <v>17</v>
      </c>
      <c r="C578" s="12" t="s">
        <v>1434</v>
      </c>
      <c r="D578" s="17" t="s">
        <v>3</v>
      </c>
      <c r="E578" s="17" t="s">
        <v>4</v>
      </c>
      <c r="F578" s="12" t="s">
        <v>19</v>
      </c>
      <c r="G578" s="12" t="s">
        <v>20</v>
      </c>
      <c r="H578" s="11" t="s">
        <v>1754</v>
      </c>
      <c r="I578" s="12">
        <v>5</v>
      </c>
      <c r="J578" s="12">
        <v>36</v>
      </c>
      <c r="K578" s="11" t="s">
        <v>1757</v>
      </c>
      <c r="L578" s="11">
        <f t="shared" si="25"/>
        <v>864</v>
      </c>
      <c r="M578" s="12">
        <v>15</v>
      </c>
      <c r="N578" s="12">
        <f t="shared" ref="N578:N641" si="27">M578*L578</f>
        <v>12960</v>
      </c>
      <c r="O578" s="7">
        <v>1.9347993827160499</v>
      </c>
      <c r="P578" s="7">
        <f t="shared" si="26"/>
        <v>125375.00000000003</v>
      </c>
      <c r="Q578" s="12" t="s">
        <v>1436</v>
      </c>
      <c r="R578" s="12" t="s">
        <v>1435</v>
      </c>
      <c r="S578" s="12" t="s">
        <v>1437</v>
      </c>
      <c r="U578" s="2"/>
    </row>
    <row r="579" spans="1:21" ht="25.5" x14ac:dyDescent="0.25">
      <c r="A579" s="12" t="s">
        <v>16</v>
      </c>
      <c r="B579" s="12" t="s">
        <v>17</v>
      </c>
      <c r="C579" s="12" t="s">
        <v>1438</v>
      </c>
      <c r="D579" s="17" t="s">
        <v>3</v>
      </c>
      <c r="E579" s="17" t="s">
        <v>4</v>
      </c>
      <c r="F579" s="12" t="s">
        <v>19</v>
      </c>
      <c r="G579" s="12" t="s">
        <v>20</v>
      </c>
      <c r="H579" s="11" t="s">
        <v>1754</v>
      </c>
      <c r="I579" s="12">
        <v>5</v>
      </c>
      <c r="J579" s="12">
        <v>36</v>
      </c>
      <c r="K579" s="11" t="s">
        <v>1757</v>
      </c>
      <c r="L579" s="11">
        <f t="shared" ref="L579:L642" si="28">24*J579</f>
        <v>864</v>
      </c>
      <c r="M579" s="12">
        <v>15</v>
      </c>
      <c r="N579" s="12">
        <f t="shared" si="27"/>
        <v>12960</v>
      </c>
      <c r="O579" s="7">
        <v>1.9347993827160499</v>
      </c>
      <c r="P579" s="7">
        <f t="shared" ref="P579:P642" si="29">O579*N579*I579</f>
        <v>125375.00000000003</v>
      </c>
      <c r="Q579" s="12" t="s">
        <v>1440</v>
      </c>
      <c r="R579" s="12" t="s">
        <v>1439</v>
      </c>
      <c r="S579" s="12" t="s">
        <v>1441</v>
      </c>
      <c r="U579" s="2"/>
    </row>
    <row r="580" spans="1:21" ht="25.5" x14ac:dyDescent="0.25">
      <c r="A580" s="12" t="s">
        <v>16</v>
      </c>
      <c r="B580" s="12" t="s">
        <v>17</v>
      </c>
      <c r="C580" s="12" t="s">
        <v>1442</v>
      </c>
      <c r="D580" s="17" t="s">
        <v>3</v>
      </c>
      <c r="E580" s="17" t="s">
        <v>4</v>
      </c>
      <c r="F580" s="12" t="s">
        <v>19</v>
      </c>
      <c r="G580" s="12" t="s">
        <v>20</v>
      </c>
      <c r="H580" s="11" t="s">
        <v>1754</v>
      </c>
      <c r="I580" s="12">
        <v>5</v>
      </c>
      <c r="J580" s="12">
        <v>36</v>
      </c>
      <c r="K580" s="11" t="s">
        <v>1757</v>
      </c>
      <c r="L580" s="11">
        <f t="shared" si="28"/>
        <v>864</v>
      </c>
      <c r="M580" s="12">
        <v>15</v>
      </c>
      <c r="N580" s="12">
        <f t="shared" si="27"/>
        <v>12960</v>
      </c>
      <c r="O580" s="7">
        <v>1.9347993827160499</v>
      </c>
      <c r="P580" s="7">
        <f t="shared" si="29"/>
        <v>125375.00000000003</v>
      </c>
      <c r="Q580" s="12" t="s">
        <v>1444</v>
      </c>
      <c r="R580" s="12" t="s">
        <v>1443</v>
      </c>
      <c r="S580" s="12" t="s">
        <v>1445</v>
      </c>
      <c r="U580" s="2"/>
    </row>
    <row r="581" spans="1:21" ht="25.5" x14ac:dyDescent="0.25">
      <c r="A581" s="12" t="s">
        <v>16</v>
      </c>
      <c r="B581" s="12" t="s">
        <v>17</v>
      </c>
      <c r="C581" s="12" t="s">
        <v>1446</v>
      </c>
      <c r="D581" s="17" t="s">
        <v>3</v>
      </c>
      <c r="E581" s="17" t="s">
        <v>4</v>
      </c>
      <c r="F581" s="12" t="s">
        <v>19</v>
      </c>
      <c r="G581" s="12" t="s">
        <v>20</v>
      </c>
      <c r="H581" s="11" t="s">
        <v>1754</v>
      </c>
      <c r="I581" s="12">
        <v>5</v>
      </c>
      <c r="J581" s="12">
        <v>36</v>
      </c>
      <c r="K581" s="11" t="s">
        <v>1757</v>
      </c>
      <c r="L581" s="11">
        <f t="shared" si="28"/>
        <v>864</v>
      </c>
      <c r="M581" s="12">
        <v>15</v>
      </c>
      <c r="N581" s="12">
        <f t="shared" si="27"/>
        <v>12960</v>
      </c>
      <c r="O581" s="7">
        <v>1.8528163580246899</v>
      </c>
      <c r="P581" s="7">
        <f t="shared" si="29"/>
        <v>120062.49999999991</v>
      </c>
      <c r="Q581" s="12" t="s">
        <v>1448</v>
      </c>
      <c r="R581" s="12" t="s">
        <v>1447</v>
      </c>
      <c r="S581" s="12" t="s">
        <v>1449</v>
      </c>
      <c r="U581" s="2"/>
    </row>
    <row r="582" spans="1:21" ht="38.25" x14ac:dyDescent="0.25">
      <c r="A582" s="12" t="s">
        <v>16</v>
      </c>
      <c r="B582" s="12" t="s">
        <v>17</v>
      </c>
      <c r="C582" s="12" t="s">
        <v>1450</v>
      </c>
      <c r="D582" s="17" t="s">
        <v>3</v>
      </c>
      <c r="E582" s="17" t="s">
        <v>4</v>
      </c>
      <c r="F582" s="12" t="s">
        <v>19</v>
      </c>
      <c r="G582" s="12" t="s">
        <v>20</v>
      </c>
      <c r="H582" s="11" t="s">
        <v>1754</v>
      </c>
      <c r="I582" s="12">
        <v>5</v>
      </c>
      <c r="J582" s="12">
        <v>36</v>
      </c>
      <c r="K582" s="11" t="s">
        <v>1757</v>
      </c>
      <c r="L582" s="11">
        <f t="shared" si="28"/>
        <v>864</v>
      </c>
      <c r="M582" s="12">
        <v>15</v>
      </c>
      <c r="N582" s="12">
        <f t="shared" si="27"/>
        <v>12960</v>
      </c>
      <c r="O582" s="7">
        <v>1.8528163580246899</v>
      </c>
      <c r="P582" s="7">
        <f t="shared" si="29"/>
        <v>120062.49999999991</v>
      </c>
      <c r="Q582" s="12" t="s">
        <v>1452</v>
      </c>
      <c r="R582" s="12" t="s">
        <v>1451</v>
      </c>
      <c r="S582" s="12" t="s">
        <v>1453</v>
      </c>
      <c r="U582" s="2"/>
    </row>
    <row r="583" spans="1:21" ht="25.5" x14ac:dyDescent="0.25">
      <c r="A583" s="12" t="s">
        <v>16</v>
      </c>
      <c r="B583" s="12" t="s">
        <v>17</v>
      </c>
      <c r="C583" s="12" t="s">
        <v>1454</v>
      </c>
      <c r="D583" s="17" t="s">
        <v>3</v>
      </c>
      <c r="E583" s="17" t="s">
        <v>4</v>
      </c>
      <c r="F583" s="12" t="s">
        <v>19</v>
      </c>
      <c r="G583" s="12" t="s">
        <v>20</v>
      </c>
      <c r="H583" s="11" t="s">
        <v>1754</v>
      </c>
      <c r="I583" s="12">
        <v>5</v>
      </c>
      <c r="J583" s="12">
        <v>36</v>
      </c>
      <c r="K583" s="11" t="s">
        <v>1757</v>
      </c>
      <c r="L583" s="11">
        <f t="shared" si="28"/>
        <v>864</v>
      </c>
      <c r="M583" s="12">
        <v>15</v>
      </c>
      <c r="N583" s="12">
        <f t="shared" si="27"/>
        <v>12960</v>
      </c>
      <c r="O583" s="7">
        <v>1.8528163580246899</v>
      </c>
      <c r="P583" s="7">
        <f t="shared" si="29"/>
        <v>120062.49999999991</v>
      </c>
      <c r="Q583" s="12" t="s">
        <v>1456</v>
      </c>
      <c r="R583" s="12" t="s">
        <v>1455</v>
      </c>
      <c r="S583" s="12" t="s">
        <v>1457</v>
      </c>
      <c r="U583" s="2"/>
    </row>
    <row r="584" spans="1:21" ht="25.5" x14ac:dyDescent="0.25">
      <c r="A584" s="12" t="s">
        <v>16</v>
      </c>
      <c r="B584" s="12" t="s">
        <v>17</v>
      </c>
      <c r="C584" s="12" t="s">
        <v>1458</v>
      </c>
      <c r="D584" s="17" t="s">
        <v>3</v>
      </c>
      <c r="E584" s="17" t="s">
        <v>4</v>
      </c>
      <c r="F584" s="12" t="s">
        <v>19</v>
      </c>
      <c r="G584" s="12" t="s">
        <v>20</v>
      </c>
      <c r="H584" s="11" t="s">
        <v>1754</v>
      </c>
      <c r="I584" s="12">
        <v>5</v>
      </c>
      <c r="J584" s="12">
        <v>36</v>
      </c>
      <c r="K584" s="11" t="s">
        <v>1757</v>
      </c>
      <c r="L584" s="11">
        <f t="shared" si="28"/>
        <v>864</v>
      </c>
      <c r="M584" s="12">
        <v>15</v>
      </c>
      <c r="N584" s="12">
        <f t="shared" si="27"/>
        <v>12960</v>
      </c>
      <c r="O584" s="7">
        <v>1.8528163580246899</v>
      </c>
      <c r="P584" s="7">
        <f t="shared" si="29"/>
        <v>120062.49999999991</v>
      </c>
      <c r="Q584" s="12" t="s">
        <v>1460</v>
      </c>
      <c r="R584" s="12" t="s">
        <v>1459</v>
      </c>
      <c r="S584" s="12" t="s">
        <v>1461</v>
      </c>
      <c r="U584" s="2"/>
    </row>
    <row r="585" spans="1:21" ht="25.5" x14ac:dyDescent="0.25">
      <c r="A585" s="12" t="s">
        <v>16</v>
      </c>
      <c r="B585" s="12" t="s">
        <v>17</v>
      </c>
      <c r="C585" s="12" t="s">
        <v>1462</v>
      </c>
      <c r="D585" s="17" t="s">
        <v>3</v>
      </c>
      <c r="E585" s="17" t="s">
        <v>4</v>
      </c>
      <c r="F585" s="12" t="s">
        <v>19</v>
      </c>
      <c r="G585" s="12" t="s">
        <v>20</v>
      </c>
      <c r="H585" s="11" t="s">
        <v>1754</v>
      </c>
      <c r="I585" s="12">
        <v>5</v>
      </c>
      <c r="J585" s="12">
        <v>36</v>
      </c>
      <c r="K585" s="11" t="s">
        <v>1757</v>
      </c>
      <c r="L585" s="11">
        <f t="shared" si="28"/>
        <v>864</v>
      </c>
      <c r="M585" s="12">
        <v>15</v>
      </c>
      <c r="N585" s="12">
        <f t="shared" si="27"/>
        <v>12960</v>
      </c>
      <c r="O585" s="7">
        <v>1.8528163580246899</v>
      </c>
      <c r="P585" s="7">
        <f t="shared" si="29"/>
        <v>120062.49999999991</v>
      </c>
      <c r="Q585" s="12" t="s">
        <v>1464</v>
      </c>
      <c r="R585" s="12" t="s">
        <v>1463</v>
      </c>
      <c r="S585" s="12" t="s">
        <v>1465</v>
      </c>
      <c r="U585" s="2"/>
    </row>
    <row r="586" spans="1:21" ht="25.5" x14ac:dyDescent="0.25">
      <c r="A586" s="12" t="s">
        <v>16</v>
      </c>
      <c r="B586" s="12" t="s">
        <v>17</v>
      </c>
      <c r="C586" s="12" t="s">
        <v>1466</v>
      </c>
      <c r="D586" s="17" t="s">
        <v>3</v>
      </c>
      <c r="E586" s="17" t="s">
        <v>4</v>
      </c>
      <c r="F586" s="12" t="s">
        <v>19</v>
      </c>
      <c r="G586" s="12" t="s">
        <v>20</v>
      </c>
      <c r="H586" s="11" t="s">
        <v>1754</v>
      </c>
      <c r="I586" s="12">
        <v>5</v>
      </c>
      <c r="J586" s="12">
        <v>36</v>
      </c>
      <c r="K586" s="11" t="s">
        <v>1757</v>
      </c>
      <c r="L586" s="11">
        <f t="shared" si="28"/>
        <v>864</v>
      </c>
      <c r="M586" s="12">
        <v>15</v>
      </c>
      <c r="N586" s="12">
        <f t="shared" si="27"/>
        <v>12960</v>
      </c>
      <c r="O586" s="7">
        <v>1.8528163580246899</v>
      </c>
      <c r="P586" s="7">
        <f t="shared" si="29"/>
        <v>120062.49999999991</v>
      </c>
      <c r="Q586" s="12" t="s">
        <v>1468</v>
      </c>
      <c r="R586" s="12" t="s">
        <v>1467</v>
      </c>
      <c r="S586" s="12" t="s">
        <v>1469</v>
      </c>
      <c r="U586" s="2"/>
    </row>
    <row r="587" spans="1:21" ht="25.5" x14ac:dyDescent="0.25">
      <c r="A587" s="12" t="s">
        <v>16</v>
      </c>
      <c r="B587" s="12" t="s">
        <v>17</v>
      </c>
      <c r="C587" s="12" t="s">
        <v>1470</v>
      </c>
      <c r="D587" s="17" t="s">
        <v>3</v>
      </c>
      <c r="E587" s="17" t="s">
        <v>4</v>
      </c>
      <c r="F587" s="12" t="s">
        <v>19</v>
      </c>
      <c r="G587" s="12" t="s">
        <v>20</v>
      </c>
      <c r="H587" s="11" t="s">
        <v>1754</v>
      </c>
      <c r="I587" s="12">
        <v>5</v>
      </c>
      <c r="J587" s="12">
        <v>36</v>
      </c>
      <c r="K587" s="11" t="s">
        <v>1757</v>
      </c>
      <c r="L587" s="11">
        <f t="shared" si="28"/>
        <v>864</v>
      </c>
      <c r="M587" s="12">
        <v>15</v>
      </c>
      <c r="N587" s="12">
        <f t="shared" si="27"/>
        <v>12960</v>
      </c>
      <c r="O587" s="7">
        <v>1.9347993827160499</v>
      </c>
      <c r="P587" s="7">
        <f t="shared" si="29"/>
        <v>125375.00000000003</v>
      </c>
      <c r="Q587" s="12" t="s">
        <v>1472</v>
      </c>
      <c r="R587" s="12" t="s">
        <v>1471</v>
      </c>
      <c r="S587" s="12" t="s">
        <v>1473</v>
      </c>
      <c r="U587" s="2"/>
    </row>
    <row r="588" spans="1:21" ht="25.5" x14ac:dyDescent="0.25">
      <c r="A588" s="12" t="s">
        <v>16</v>
      </c>
      <c r="B588" s="12" t="s">
        <v>17</v>
      </c>
      <c r="C588" s="12" t="s">
        <v>1470</v>
      </c>
      <c r="D588" s="17" t="s">
        <v>3</v>
      </c>
      <c r="E588" s="17" t="s">
        <v>4</v>
      </c>
      <c r="F588" s="12" t="s">
        <v>19</v>
      </c>
      <c r="G588" s="12" t="s">
        <v>20</v>
      </c>
      <c r="H588" s="11" t="s">
        <v>1754</v>
      </c>
      <c r="I588" s="12">
        <v>5</v>
      </c>
      <c r="J588" s="12">
        <v>36</v>
      </c>
      <c r="K588" s="11" t="s">
        <v>1757</v>
      </c>
      <c r="L588" s="11">
        <f t="shared" si="28"/>
        <v>864</v>
      </c>
      <c r="M588" s="12">
        <v>15</v>
      </c>
      <c r="N588" s="12">
        <f t="shared" si="27"/>
        <v>12960</v>
      </c>
      <c r="O588" s="7">
        <v>2.2135416666666701</v>
      </c>
      <c r="P588" s="7">
        <f t="shared" si="29"/>
        <v>143437.50000000023</v>
      </c>
      <c r="Q588" s="12" t="s">
        <v>1475</v>
      </c>
      <c r="R588" s="12" t="s">
        <v>1474</v>
      </c>
      <c r="S588" s="12" t="s">
        <v>1476</v>
      </c>
      <c r="U588" s="2"/>
    </row>
    <row r="589" spans="1:21" ht="25.5" x14ac:dyDescent="0.25">
      <c r="A589" s="12" t="s">
        <v>16</v>
      </c>
      <c r="B589" s="12" t="s">
        <v>17</v>
      </c>
      <c r="C589" s="12" t="s">
        <v>1477</v>
      </c>
      <c r="D589" s="17" t="s">
        <v>3</v>
      </c>
      <c r="E589" s="17" t="s">
        <v>4</v>
      </c>
      <c r="F589" s="12" t="s">
        <v>19</v>
      </c>
      <c r="G589" s="12" t="s">
        <v>20</v>
      </c>
      <c r="H589" s="11" t="s">
        <v>1754</v>
      </c>
      <c r="I589" s="12">
        <v>5</v>
      </c>
      <c r="J589" s="12">
        <v>36</v>
      </c>
      <c r="K589" s="11" t="s">
        <v>1757</v>
      </c>
      <c r="L589" s="11">
        <f t="shared" si="28"/>
        <v>864</v>
      </c>
      <c r="M589" s="12">
        <v>15</v>
      </c>
      <c r="N589" s="12">
        <f t="shared" si="27"/>
        <v>12960</v>
      </c>
      <c r="O589" s="7">
        <v>1.6888503086419799</v>
      </c>
      <c r="P589" s="7">
        <f t="shared" si="29"/>
        <v>109437.50000000029</v>
      </c>
      <c r="Q589" s="12" t="s">
        <v>1479</v>
      </c>
      <c r="R589" s="12" t="s">
        <v>1478</v>
      </c>
      <c r="S589" s="12" t="s">
        <v>1480</v>
      </c>
      <c r="U589" s="2"/>
    </row>
    <row r="590" spans="1:21" ht="38.25" x14ac:dyDescent="0.25">
      <c r="A590" s="12" t="s">
        <v>16</v>
      </c>
      <c r="B590" s="12" t="s">
        <v>17</v>
      </c>
      <c r="C590" s="12" t="s">
        <v>1481</v>
      </c>
      <c r="D590" s="17" t="s">
        <v>3</v>
      </c>
      <c r="E590" s="17" t="s">
        <v>4</v>
      </c>
      <c r="F590" s="12" t="s">
        <v>19</v>
      </c>
      <c r="G590" s="12" t="s">
        <v>20</v>
      </c>
      <c r="H590" s="11" t="s">
        <v>1754</v>
      </c>
      <c r="I590" s="12">
        <v>5</v>
      </c>
      <c r="J590" s="12">
        <v>36</v>
      </c>
      <c r="K590" s="11" t="s">
        <v>1757</v>
      </c>
      <c r="L590" s="11">
        <f t="shared" si="28"/>
        <v>864</v>
      </c>
      <c r="M590" s="12">
        <v>15</v>
      </c>
      <c r="N590" s="12">
        <f t="shared" si="27"/>
        <v>12960</v>
      </c>
      <c r="O590" s="7">
        <v>1.9347993827160499</v>
      </c>
      <c r="P590" s="7">
        <f t="shared" si="29"/>
        <v>125375.00000000003</v>
      </c>
      <c r="Q590" s="12" t="s">
        <v>1483</v>
      </c>
      <c r="R590" s="12" t="s">
        <v>1482</v>
      </c>
      <c r="S590" s="12" t="s">
        <v>1484</v>
      </c>
      <c r="U590" s="2"/>
    </row>
    <row r="591" spans="1:21" ht="38.25" x14ac:dyDescent="0.25">
      <c r="A591" s="12" t="s">
        <v>16</v>
      </c>
      <c r="B591" s="12" t="s">
        <v>17</v>
      </c>
      <c r="C591" s="12" t="s">
        <v>1485</v>
      </c>
      <c r="D591" s="17" t="s">
        <v>3</v>
      </c>
      <c r="E591" s="17" t="s">
        <v>4</v>
      </c>
      <c r="F591" s="12" t="s">
        <v>19</v>
      </c>
      <c r="G591" s="12" t="s">
        <v>20</v>
      </c>
      <c r="H591" s="11" t="s">
        <v>1754</v>
      </c>
      <c r="I591" s="12">
        <v>5</v>
      </c>
      <c r="J591" s="12">
        <v>36</v>
      </c>
      <c r="K591" s="11" t="s">
        <v>1757</v>
      </c>
      <c r="L591" s="11">
        <f t="shared" si="28"/>
        <v>864</v>
      </c>
      <c r="M591" s="12">
        <v>15</v>
      </c>
      <c r="N591" s="12">
        <f t="shared" si="27"/>
        <v>12960</v>
      </c>
      <c r="O591" s="7">
        <v>1.9347993827160499</v>
      </c>
      <c r="P591" s="7">
        <f t="shared" si="29"/>
        <v>125375.00000000003</v>
      </c>
      <c r="Q591" s="12" t="s">
        <v>1487</v>
      </c>
      <c r="R591" s="12" t="s">
        <v>1486</v>
      </c>
      <c r="S591" s="12" t="s">
        <v>1488</v>
      </c>
      <c r="U591" s="2"/>
    </row>
    <row r="592" spans="1:21" ht="25.5" x14ac:dyDescent="0.25">
      <c r="A592" s="12" t="s">
        <v>16</v>
      </c>
      <c r="B592" s="12" t="s">
        <v>17</v>
      </c>
      <c r="C592" s="12" t="s">
        <v>1489</v>
      </c>
      <c r="D592" s="17" t="s">
        <v>3</v>
      </c>
      <c r="E592" s="17" t="s">
        <v>4</v>
      </c>
      <c r="F592" s="12" t="s">
        <v>19</v>
      </c>
      <c r="G592" s="12" t="s">
        <v>20</v>
      </c>
      <c r="H592" s="11" t="s">
        <v>1754</v>
      </c>
      <c r="I592" s="12">
        <v>5</v>
      </c>
      <c r="J592" s="12">
        <v>36</v>
      </c>
      <c r="K592" s="11" t="s">
        <v>1757</v>
      </c>
      <c r="L592" s="11">
        <f t="shared" si="28"/>
        <v>864</v>
      </c>
      <c r="M592" s="12">
        <v>15</v>
      </c>
      <c r="N592" s="12">
        <f t="shared" si="27"/>
        <v>12960</v>
      </c>
      <c r="O592" s="7">
        <v>2.2135416666666701</v>
      </c>
      <c r="P592" s="7">
        <f t="shared" si="29"/>
        <v>143437.50000000023</v>
      </c>
      <c r="Q592" s="12" t="s">
        <v>1491</v>
      </c>
      <c r="R592" s="12" t="s">
        <v>1490</v>
      </c>
      <c r="S592" s="12" t="s">
        <v>1492</v>
      </c>
      <c r="U592" s="2"/>
    </row>
    <row r="593" spans="1:21" ht="25.5" x14ac:dyDescent="0.25">
      <c r="A593" s="12" t="s">
        <v>16</v>
      </c>
      <c r="B593" s="12" t="s">
        <v>17</v>
      </c>
      <c r="C593" s="12" t="s">
        <v>1493</v>
      </c>
      <c r="D593" s="17" t="s">
        <v>3</v>
      </c>
      <c r="E593" s="17" t="s">
        <v>4</v>
      </c>
      <c r="F593" s="12" t="s">
        <v>19</v>
      </c>
      <c r="G593" s="12" t="s">
        <v>20</v>
      </c>
      <c r="H593" s="11" t="s">
        <v>1754</v>
      </c>
      <c r="I593" s="12">
        <v>5</v>
      </c>
      <c r="J593" s="12">
        <v>36</v>
      </c>
      <c r="K593" s="11" t="s">
        <v>1757</v>
      </c>
      <c r="L593" s="11">
        <f t="shared" si="28"/>
        <v>864</v>
      </c>
      <c r="M593" s="12">
        <v>15</v>
      </c>
      <c r="N593" s="12">
        <f t="shared" si="27"/>
        <v>12960</v>
      </c>
      <c r="O593" s="7">
        <v>2.1315586419753099</v>
      </c>
      <c r="P593" s="7">
        <f t="shared" si="29"/>
        <v>138125.00000000006</v>
      </c>
      <c r="Q593" s="12" t="s">
        <v>1495</v>
      </c>
      <c r="R593" s="12" t="s">
        <v>1494</v>
      </c>
      <c r="S593" s="12" t="s">
        <v>1496</v>
      </c>
      <c r="U593" s="2"/>
    </row>
    <row r="594" spans="1:21" ht="51" x14ac:dyDescent="0.25">
      <c r="A594" s="12" t="s">
        <v>16</v>
      </c>
      <c r="B594" s="12" t="s">
        <v>17</v>
      </c>
      <c r="C594" s="12" t="s">
        <v>1497</v>
      </c>
      <c r="D594" s="17" t="s">
        <v>3</v>
      </c>
      <c r="E594" s="17" t="s">
        <v>4</v>
      </c>
      <c r="F594" s="12" t="s">
        <v>19</v>
      </c>
      <c r="G594" s="12" t="s">
        <v>20</v>
      </c>
      <c r="H594" s="11" t="s">
        <v>1754</v>
      </c>
      <c r="I594" s="12">
        <v>5</v>
      </c>
      <c r="J594" s="12">
        <v>36</v>
      </c>
      <c r="K594" s="11" t="s">
        <v>1757</v>
      </c>
      <c r="L594" s="11">
        <f t="shared" si="28"/>
        <v>864</v>
      </c>
      <c r="M594" s="12">
        <v>15</v>
      </c>
      <c r="N594" s="12">
        <f t="shared" si="27"/>
        <v>12960</v>
      </c>
      <c r="O594" s="7">
        <v>2.1315586419753099</v>
      </c>
      <c r="P594" s="7">
        <f t="shared" si="29"/>
        <v>138125.00000000006</v>
      </c>
      <c r="Q594" s="12" t="s">
        <v>1499</v>
      </c>
      <c r="R594" s="12" t="s">
        <v>1498</v>
      </c>
      <c r="S594" s="12" t="s">
        <v>1500</v>
      </c>
      <c r="U594" s="2"/>
    </row>
    <row r="595" spans="1:21" ht="25.5" x14ac:dyDescent="0.25">
      <c r="A595" s="12" t="s">
        <v>16</v>
      </c>
      <c r="B595" s="12" t="s">
        <v>17</v>
      </c>
      <c r="C595" s="12" t="s">
        <v>1501</v>
      </c>
      <c r="D595" s="17" t="s">
        <v>3</v>
      </c>
      <c r="E595" s="17" t="s">
        <v>4</v>
      </c>
      <c r="F595" s="12" t="s">
        <v>19</v>
      </c>
      <c r="G595" s="12" t="s">
        <v>20</v>
      </c>
      <c r="H595" s="11" t="s">
        <v>1754</v>
      </c>
      <c r="I595" s="12">
        <v>5</v>
      </c>
      <c r="J595" s="12">
        <v>36</v>
      </c>
      <c r="K595" s="11" t="s">
        <v>1757</v>
      </c>
      <c r="L595" s="11">
        <f t="shared" si="28"/>
        <v>864</v>
      </c>
      <c r="M595" s="12">
        <v>15</v>
      </c>
      <c r="N595" s="12">
        <f t="shared" si="27"/>
        <v>12960</v>
      </c>
      <c r="O595" s="7">
        <v>1.8528163580246899</v>
      </c>
      <c r="P595" s="7">
        <f t="shared" si="29"/>
        <v>120062.49999999991</v>
      </c>
      <c r="Q595" s="12" t="s">
        <v>1503</v>
      </c>
      <c r="R595" s="12" t="s">
        <v>1502</v>
      </c>
      <c r="S595" s="12" t="s">
        <v>1504</v>
      </c>
      <c r="U595" s="2"/>
    </row>
    <row r="596" spans="1:21" ht="38.25" x14ac:dyDescent="0.25">
      <c r="A596" s="12" t="s">
        <v>16</v>
      </c>
      <c r="B596" s="12" t="s">
        <v>17</v>
      </c>
      <c r="C596" s="12" t="s">
        <v>1505</v>
      </c>
      <c r="D596" s="17" t="s">
        <v>3</v>
      </c>
      <c r="E596" s="17" t="s">
        <v>4</v>
      </c>
      <c r="F596" s="12" t="s">
        <v>19</v>
      </c>
      <c r="G596" s="12" t="s">
        <v>20</v>
      </c>
      <c r="H596" s="11" t="s">
        <v>1754</v>
      </c>
      <c r="I596" s="12">
        <v>5</v>
      </c>
      <c r="J596" s="12">
        <v>36</v>
      </c>
      <c r="K596" s="11" t="s">
        <v>1757</v>
      </c>
      <c r="L596" s="11">
        <f t="shared" si="28"/>
        <v>864</v>
      </c>
      <c r="M596" s="12">
        <v>15</v>
      </c>
      <c r="N596" s="12">
        <f t="shared" si="27"/>
        <v>12960</v>
      </c>
      <c r="O596" s="7">
        <v>1.8528163580246899</v>
      </c>
      <c r="P596" s="7">
        <f t="shared" si="29"/>
        <v>120062.49999999991</v>
      </c>
      <c r="Q596" s="12" t="s">
        <v>1507</v>
      </c>
      <c r="R596" s="12" t="s">
        <v>1506</v>
      </c>
      <c r="S596" s="12" t="s">
        <v>1508</v>
      </c>
      <c r="U596" s="2"/>
    </row>
    <row r="597" spans="1:21" ht="25.5" x14ac:dyDescent="0.25">
      <c r="A597" s="12" t="s">
        <v>16</v>
      </c>
      <c r="B597" s="12" t="s">
        <v>17</v>
      </c>
      <c r="C597" s="12" t="s">
        <v>1509</v>
      </c>
      <c r="D597" s="17" t="s">
        <v>3</v>
      </c>
      <c r="E597" s="17" t="s">
        <v>4</v>
      </c>
      <c r="F597" s="12" t="s">
        <v>19</v>
      </c>
      <c r="G597" s="12" t="s">
        <v>20</v>
      </c>
      <c r="H597" s="11" t="s">
        <v>1754</v>
      </c>
      <c r="I597" s="12">
        <v>5</v>
      </c>
      <c r="J597" s="12">
        <v>36</v>
      </c>
      <c r="K597" s="11" t="s">
        <v>1757</v>
      </c>
      <c r="L597" s="11">
        <f t="shared" si="28"/>
        <v>864</v>
      </c>
      <c r="M597" s="12">
        <v>15</v>
      </c>
      <c r="N597" s="12">
        <f t="shared" si="27"/>
        <v>12960</v>
      </c>
      <c r="O597" s="7">
        <v>1.8528163580246899</v>
      </c>
      <c r="P597" s="7">
        <f t="shared" si="29"/>
        <v>120062.49999999991</v>
      </c>
      <c r="Q597" s="12" t="s">
        <v>1511</v>
      </c>
      <c r="R597" s="12" t="s">
        <v>1510</v>
      </c>
      <c r="S597" s="12" t="s">
        <v>1512</v>
      </c>
      <c r="U597" s="2"/>
    </row>
    <row r="598" spans="1:21" ht="25.5" x14ac:dyDescent="0.25">
      <c r="A598" s="12" t="s">
        <v>16</v>
      </c>
      <c r="B598" s="12" t="s">
        <v>17</v>
      </c>
      <c r="C598" s="12" t="s">
        <v>1513</v>
      </c>
      <c r="D598" s="17" t="s">
        <v>3</v>
      </c>
      <c r="E598" s="17" t="s">
        <v>4</v>
      </c>
      <c r="F598" s="12" t="s">
        <v>19</v>
      </c>
      <c r="G598" s="12" t="s">
        <v>20</v>
      </c>
      <c r="H598" s="11" t="s">
        <v>1754</v>
      </c>
      <c r="I598" s="12">
        <v>5</v>
      </c>
      <c r="J598" s="12">
        <v>36</v>
      </c>
      <c r="K598" s="11" t="s">
        <v>1757</v>
      </c>
      <c r="L598" s="11">
        <f t="shared" si="28"/>
        <v>864</v>
      </c>
      <c r="M598" s="12">
        <v>15</v>
      </c>
      <c r="N598" s="12">
        <f t="shared" si="27"/>
        <v>12960</v>
      </c>
      <c r="O598" s="7">
        <v>2.2135416666666701</v>
      </c>
      <c r="P598" s="7">
        <f t="shared" si="29"/>
        <v>143437.50000000023</v>
      </c>
      <c r="Q598" s="12" t="s">
        <v>1515</v>
      </c>
      <c r="R598" s="12" t="s">
        <v>1514</v>
      </c>
      <c r="S598" s="12" t="s">
        <v>1516</v>
      </c>
      <c r="U598" s="2"/>
    </row>
    <row r="599" spans="1:21" ht="38.25" x14ac:dyDescent="0.25">
      <c r="A599" s="12" t="s">
        <v>16</v>
      </c>
      <c r="B599" s="12" t="s">
        <v>17</v>
      </c>
      <c r="C599" s="12" t="s">
        <v>1517</v>
      </c>
      <c r="D599" s="17" t="s">
        <v>3</v>
      </c>
      <c r="E599" s="17" t="s">
        <v>4</v>
      </c>
      <c r="F599" s="12" t="s">
        <v>19</v>
      </c>
      <c r="G599" s="12" t="s">
        <v>20</v>
      </c>
      <c r="H599" s="11" t="s">
        <v>1754</v>
      </c>
      <c r="I599" s="12">
        <v>5</v>
      </c>
      <c r="J599" s="12">
        <v>36</v>
      </c>
      <c r="K599" s="11" t="s">
        <v>1757</v>
      </c>
      <c r="L599" s="11">
        <f t="shared" si="28"/>
        <v>864</v>
      </c>
      <c r="M599" s="12">
        <v>15</v>
      </c>
      <c r="N599" s="12">
        <f t="shared" si="27"/>
        <v>12960</v>
      </c>
      <c r="O599" s="7">
        <v>1.6396604938271599</v>
      </c>
      <c r="P599" s="7">
        <f t="shared" si="29"/>
        <v>106249.99999999997</v>
      </c>
      <c r="Q599" s="12" t="s">
        <v>1519</v>
      </c>
      <c r="R599" s="12" t="s">
        <v>1518</v>
      </c>
      <c r="S599" s="12" t="s">
        <v>1520</v>
      </c>
      <c r="U599" s="2"/>
    </row>
    <row r="600" spans="1:21" ht="38.25" x14ac:dyDescent="0.25">
      <c r="A600" s="12" t="s">
        <v>16</v>
      </c>
      <c r="B600" s="12" t="s">
        <v>17</v>
      </c>
      <c r="C600" s="12" t="s">
        <v>1521</v>
      </c>
      <c r="D600" s="17" t="s">
        <v>3</v>
      </c>
      <c r="E600" s="17" t="s">
        <v>4</v>
      </c>
      <c r="F600" s="12" t="s">
        <v>19</v>
      </c>
      <c r="G600" s="12" t="s">
        <v>20</v>
      </c>
      <c r="H600" s="11" t="s">
        <v>1754</v>
      </c>
      <c r="I600" s="12">
        <v>5</v>
      </c>
      <c r="J600" s="12">
        <v>36</v>
      </c>
      <c r="K600" s="11" t="s">
        <v>1757</v>
      </c>
      <c r="L600" s="11">
        <f t="shared" si="28"/>
        <v>864</v>
      </c>
      <c r="M600" s="12">
        <v>15</v>
      </c>
      <c r="N600" s="12">
        <f t="shared" si="27"/>
        <v>12960</v>
      </c>
      <c r="O600" s="7">
        <v>1.8856095679012299</v>
      </c>
      <c r="P600" s="7">
        <f t="shared" si="29"/>
        <v>122187.49999999969</v>
      </c>
      <c r="Q600" s="12" t="s">
        <v>1523</v>
      </c>
      <c r="R600" s="12" t="s">
        <v>1522</v>
      </c>
      <c r="S600" s="12" t="s">
        <v>1524</v>
      </c>
      <c r="U600" s="2"/>
    </row>
    <row r="601" spans="1:21" ht="25.5" x14ac:dyDescent="0.25">
      <c r="A601" s="12" t="s">
        <v>16</v>
      </c>
      <c r="B601" s="12" t="s">
        <v>17</v>
      </c>
      <c r="C601" s="12" t="s">
        <v>1525</v>
      </c>
      <c r="D601" s="17" t="s">
        <v>3</v>
      </c>
      <c r="E601" s="17" t="s">
        <v>4</v>
      </c>
      <c r="F601" s="12" t="s">
        <v>19</v>
      </c>
      <c r="G601" s="12" t="s">
        <v>20</v>
      </c>
      <c r="H601" s="11" t="s">
        <v>1754</v>
      </c>
      <c r="I601" s="12">
        <v>5</v>
      </c>
      <c r="J601" s="12">
        <v>36</v>
      </c>
      <c r="K601" s="11" t="s">
        <v>1757</v>
      </c>
      <c r="L601" s="11">
        <f t="shared" si="28"/>
        <v>864</v>
      </c>
      <c r="M601" s="12">
        <v>15</v>
      </c>
      <c r="N601" s="12">
        <f t="shared" si="27"/>
        <v>12960</v>
      </c>
      <c r="O601" s="7">
        <v>1.6396604938271599</v>
      </c>
      <c r="P601" s="7">
        <f t="shared" si="29"/>
        <v>106249.99999999997</v>
      </c>
      <c r="Q601" s="12" t="s">
        <v>1527</v>
      </c>
      <c r="R601" s="12" t="s">
        <v>1526</v>
      </c>
      <c r="S601" s="12" t="s">
        <v>1528</v>
      </c>
      <c r="U601" s="2"/>
    </row>
    <row r="602" spans="1:21" ht="25.5" x14ac:dyDescent="0.25">
      <c r="A602" s="12" t="s">
        <v>16</v>
      </c>
      <c r="B602" s="12" t="s">
        <v>17</v>
      </c>
      <c r="C602" s="12" t="s">
        <v>1529</v>
      </c>
      <c r="D602" s="17" t="s">
        <v>3</v>
      </c>
      <c r="E602" s="17" t="s">
        <v>4</v>
      </c>
      <c r="F602" s="12" t="s">
        <v>19</v>
      </c>
      <c r="G602" s="12" t="s">
        <v>20</v>
      </c>
      <c r="H602" s="11" t="s">
        <v>1754</v>
      </c>
      <c r="I602" s="12">
        <v>5</v>
      </c>
      <c r="J602" s="12">
        <v>36</v>
      </c>
      <c r="K602" s="11" t="s">
        <v>1757</v>
      </c>
      <c r="L602" s="11">
        <f t="shared" si="28"/>
        <v>864</v>
      </c>
      <c r="M602" s="12">
        <v>15</v>
      </c>
      <c r="N602" s="12">
        <f t="shared" si="27"/>
        <v>12960</v>
      </c>
      <c r="O602" s="7">
        <v>1.6396604938271599</v>
      </c>
      <c r="P602" s="7">
        <f t="shared" si="29"/>
        <v>106249.99999999997</v>
      </c>
      <c r="Q602" s="12" t="s">
        <v>1531</v>
      </c>
      <c r="R602" s="12" t="s">
        <v>1530</v>
      </c>
      <c r="S602" s="12" t="s">
        <v>1532</v>
      </c>
      <c r="U602" s="2"/>
    </row>
    <row r="603" spans="1:21" ht="51" x14ac:dyDescent="0.25">
      <c r="A603" s="12" t="s">
        <v>16</v>
      </c>
      <c r="B603" s="12" t="s">
        <v>17</v>
      </c>
      <c r="C603" s="12" t="s">
        <v>1533</v>
      </c>
      <c r="D603" s="17" t="s">
        <v>3</v>
      </c>
      <c r="E603" s="17" t="s">
        <v>4</v>
      </c>
      <c r="F603" s="12" t="s">
        <v>19</v>
      </c>
      <c r="G603" s="12" t="s">
        <v>20</v>
      </c>
      <c r="H603" s="11" t="s">
        <v>1754</v>
      </c>
      <c r="I603" s="12">
        <v>5</v>
      </c>
      <c r="J603" s="12">
        <v>36</v>
      </c>
      <c r="K603" s="11" t="s">
        <v>1757</v>
      </c>
      <c r="L603" s="11">
        <f t="shared" si="28"/>
        <v>864</v>
      </c>
      <c r="M603" s="12">
        <v>15</v>
      </c>
      <c r="N603" s="12">
        <f t="shared" si="27"/>
        <v>12960</v>
      </c>
      <c r="O603" s="7">
        <v>1.8856095679012299</v>
      </c>
      <c r="P603" s="7">
        <f t="shared" si="29"/>
        <v>122187.49999999969</v>
      </c>
      <c r="Q603" s="12" t="s">
        <v>1535</v>
      </c>
      <c r="R603" s="12" t="s">
        <v>1534</v>
      </c>
      <c r="S603" s="12" t="s">
        <v>1536</v>
      </c>
      <c r="U603" s="2"/>
    </row>
    <row r="604" spans="1:21" ht="38.25" x14ac:dyDescent="0.25">
      <c r="A604" s="12" t="s">
        <v>16</v>
      </c>
      <c r="B604" s="12" t="s">
        <v>17</v>
      </c>
      <c r="C604" s="12" t="s">
        <v>1537</v>
      </c>
      <c r="D604" s="17" t="s">
        <v>3</v>
      </c>
      <c r="E604" s="17" t="s">
        <v>4</v>
      </c>
      <c r="F604" s="12" t="s">
        <v>19</v>
      </c>
      <c r="G604" s="12" t="s">
        <v>20</v>
      </c>
      <c r="H604" s="11" t="s">
        <v>1754</v>
      </c>
      <c r="I604" s="12">
        <v>5</v>
      </c>
      <c r="J604" s="12">
        <v>36</v>
      </c>
      <c r="K604" s="11" t="s">
        <v>1757</v>
      </c>
      <c r="L604" s="11">
        <f t="shared" si="28"/>
        <v>864</v>
      </c>
      <c r="M604" s="12">
        <v>15</v>
      </c>
      <c r="N604" s="12">
        <f t="shared" si="27"/>
        <v>12960</v>
      </c>
      <c r="O604" s="7">
        <v>1.6396604938271599</v>
      </c>
      <c r="P604" s="7">
        <f t="shared" si="29"/>
        <v>106249.99999999997</v>
      </c>
      <c r="Q604" s="12" t="s">
        <v>1539</v>
      </c>
      <c r="R604" s="12" t="s">
        <v>1538</v>
      </c>
      <c r="S604" s="12" t="s">
        <v>1540</v>
      </c>
      <c r="U604" s="2"/>
    </row>
    <row r="605" spans="1:21" ht="51" x14ac:dyDescent="0.25">
      <c r="A605" s="12" t="s">
        <v>16</v>
      </c>
      <c r="B605" s="12" t="s">
        <v>17</v>
      </c>
      <c r="C605" s="12" t="s">
        <v>1541</v>
      </c>
      <c r="D605" s="17" t="s">
        <v>3</v>
      </c>
      <c r="E605" s="17" t="s">
        <v>4</v>
      </c>
      <c r="F605" s="12" t="s">
        <v>19</v>
      </c>
      <c r="G605" s="12" t="s">
        <v>20</v>
      </c>
      <c r="H605" s="11" t="s">
        <v>1754</v>
      </c>
      <c r="I605" s="12">
        <v>5</v>
      </c>
      <c r="J605" s="12">
        <v>36</v>
      </c>
      <c r="K605" s="11" t="s">
        <v>1757</v>
      </c>
      <c r="L605" s="11">
        <f t="shared" si="28"/>
        <v>864</v>
      </c>
      <c r="M605" s="12">
        <v>15</v>
      </c>
      <c r="N605" s="12">
        <f t="shared" si="27"/>
        <v>12960</v>
      </c>
      <c r="O605" s="7">
        <v>1.8856095679012299</v>
      </c>
      <c r="P605" s="7">
        <f t="shared" si="29"/>
        <v>122187.49999999969</v>
      </c>
      <c r="Q605" s="12" t="s">
        <v>1543</v>
      </c>
      <c r="R605" s="12" t="s">
        <v>1542</v>
      </c>
      <c r="S605" s="12" t="s">
        <v>1544</v>
      </c>
      <c r="U605" s="2"/>
    </row>
    <row r="606" spans="1:21" ht="38.25" x14ac:dyDescent="0.25">
      <c r="A606" s="12" t="s">
        <v>16</v>
      </c>
      <c r="B606" s="12" t="s">
        <v>17</v>
      </c>
      <c r="C606" s="12" t="s">
        <v>1545</v>
      </c>
      <c r="D606" s="17" t="s">
        <v>3</v>
      </c>
      <c r="E606" s="17" t="s">
        <v>4</v>
      </c>
      <c r="F606" s="12" t="s">
        <v>19</v>
      </c>
      <c r="G606" s="12" t="s">
        <v>20</v>
      </c>
      <c r="H606" s="11" t="s">
        <v>1754</v>
      </c>
      <c r="I606" s="12">
        <v>5</v>
      </c>
      <c r="J606" s="12">
        <v>36</v>
      </c>
      <c r="K606" s="11" t="s">
        <v>1757</v>
      </c>
      <c r="L606" s="11">
        <f t="shared" si="28"/>
        <v>864</v>
      </c>
      <c r="M606" s="12">
        <v>15</v>
      </c>
      <c r="N606" s="12">
        <f t="shared" si="27"/>
        <v>12960</v>
      </c>
      <c r="O606" s="7">
        <v>1.6396604938271599</v>
      </c>
      <c r="P606" s="7">
        <f t="shared" si="29"/>
        <v>106249.99999999997</v>
      </c>
      <c r="Q606" s="12" t="s">
        <v>1547</v>
      </c>
      <c r="R606" s="12" t="s">
        <v>1546</v>
      </c>
      <c r="S606" s="12" t="s">
        <v>1548</v>
      </c>
      <c r="U606" s="2"/>
    </row>
    <row r="607" spans="1:21" ht="38.25" x14ac:dyDescent="0.25">
      <c r="A607" s="12" t="s">
        <v>16</v>
      </c>
      <c r="B607" s="12" t="s">
        <v>17</v>
      </c>
      <c r="C607" s="12" t="s">
        <v>1549</v>
      </c>
      <c r="D607" s="17" t="s">
        <v>3</v>
      </c>
      <c r="E607" s="17" t="s">
        <v>4</v>
      </c>
      <c r="F607" s="12" t="s">
        <v>19</v>
      </c>
      <c r="G607" s="12" t="s">
        <v>20</v>
      </c>
      <c r="H607" s="11" t="s">
        <v>1754</v>
      </c>
      <c r="I607" s="12">
        <v>5</v>
      </c>
      <c r="J607" s="12">
        <v>36</v>
      </c>
      <c r="K607" s="11" t="s">
        <v>1757</v>
      </c>
      <c r="L607" s="11">
        <f t="shared" si="28"/>
        <v>864</v>
      </c>
      <c r="M607" s="12">
        <v>15</v>
      </c>
      <c r="N607" s="12">
        <f t="shared" si="27"/>
        <v>12960</v>
      </c>
      <c r="O607" s="7">
        <v>1.6396604938271599</v>
      </c>
      <c r="P607" s="7">
        <f t="shared" si="29"/>
        <v>106249.99999999997</v>
      </c>
      <c r="Q607" s="12" t="s">
        <v>1551</v>
      </c>
      <c r="R607" s="12" t="s">
        <v>1550</v>
      </c>
      <c r="S607" s="12" t="s">
        <v>1552</v>
      </c>
      <c r="U607" s="2"/>
    </row>
    <row r="608" spans="1:21" ht="38.25" x14ac:dyDescent="0.25">
      <c r="A608" s="12" t="s">
        <v>16</v>
      </c>
      <c r="B608" s="12" t="s">
        <v>17</v>
      </c>
      <c r="C608" s="12" t="s">
        <v>1553</v>
      </c>
      <c r="D608" s="17" t="s">
        <v>3</v>
      </c>
      <c r="E608" s="17" t="s">
        <v>4</v>
      </c>
      <c r="F608" s="12" t="s">
        <v>19</v>
      </c>
      <c r="G608" s="12" t="s">
        <v>20</v>
      </c>
      <c r="H608" s="11" t="s">
        <v>1754</v>
      </c>
      <c r="I608" s="12">
        <v>5</v>
      </c>
      <c r="J608" s="12">
        <v>36</v>
      </c>
      <c r="K608" s="11" t="s">
        <v>1757</v>
      </c>
      <c r="L608" s="11">
        <f t="shared" si="28"/>
        <v>864</v>
      </c>
      <c r="M608" s="12">
        <v>15</v>
      </c>
      <c r="N608" s="12">
        <f t="shared" si="27"/>
        <v>12960</v>
      </c>
      <c r="O608" s="7">
        <v>1.4429012345679</v>
      </c>
      <c r="P608" s="7">
        <f t="shared" si="29"/>
        <v>93499.999999999927</v>
      </c>
      <c r="Q608" s="12" t="s">
        <v>1555</v>
      </c>
      <c r="R608" s="12" t="s">
        <v>1554</v>
      </c>
      <c r="S608" s="12" t="s">
        <v>1556</v>
      </c>
      <c r="U608" s="2"/>
    </row>
    <row r="609" spans="1:21" ht="25.5" x14ac:dyDescent="0.25">
      <c r="A609" s="12" t="s">
        <v>16</v>
      </c>
      <c r="B609" s="12" t="s">
        <v>17</v>
      </c>
      <c r="C609" s="12" t="s">
        <v>1557</v>
      </c>
      <c r="D609" s="17" t="s">
        <v>3</v>
      </c>
      <c r="E609" s="17" t="s">
        <v>4</v>
      </c>
      <c r="F609" s="12" t="s">
        <v>19</v>
      </c>
      <c r="G609" s="12" t="s">
        <v>20</v>
      </c>
      <c r="H609" s="11" t="s">
        <v>1754</v>
      </c>
      <c r="I609" s="12">
        <v>5</v>
      </c>
      <c r="J609" s="12">
        <v>36</v>
      </c>
      <c r="K609" s="11" t="s">
        <v>1757</v>
      </c>
      <c r="L609" s="11">
        <f t="shared" si="28"/>
        <v>864</v>
      </c>
      <c r="M609" s="12">
        <v>15</v>
      </c>
      <c r="N609" s="12">
        <f t="shared" si="27"/>
        <v>12960</v>
      </c>
      <c r="O609" s="7">
        <v>1.4429012345679</v>
      </c>
      <c r="P609" s="7">
        <f t="shared" si="29"/>
        <v>93499.999999999927</v>
      </c>
      <c r="Q609" s="12" t="s">
        <v>1559</v>
      </c>
      <c r="R609" s="12" t="s">
        <v>1558</v>
      </c>
      <c r="S609" s="12" t="s">
        <v>1560</v>
      </c>
      <c r="U609" s="2"/>
    </row>
    <row r="610" spans="1:21" ht="38.25" x14ac:dyDescent="0.25">
      <c r="A610" s="12" t="s">
        <v>16</v>
      </c>
      <c r="B610" s="12" t="s">
        <v>17</v>
      </c>
      <c r="C610" s="12" t="s">
        <v>1561</v>
      </c>
      <c r="D610" s="17" t="s">
        <v>3</v>
      </c>
      <c r="E610" s="17" t="s">
        <v>4</v>
      </c>
      <c r="F610" s="12" t="s">
        <v>19</v>
      </c>
      <c r="G610" s="12" t="s">
        <v>20</v>
      </c>
      <c r="H610" s="11" t="s">
        <v>1754</v>
      </c>
      <c r="I610" s="12">
        <v>5</v>
      </c>
      <c r="J610" s="12">
        <v>36</v>
      </c>
      <c r="K610" s="11" t="s">
        <v>1757</v>
      </c>
      <c r="L610" s="11">
        <f t="shared" si="28"/>
        <v>864</v>
      </c>
      <c r="M610" s="12">
        <v>15</v>
      </c>
      <c r="N610" s="12">
        <f t="shared" si="27"/>
        <v>12960</v>
      </c>
      <c r="O610" s="7">
        <v>1.4429012345679</v>
      </c>
      <c r="P610" s="7">
        <f t="shared" si="29"/>
        <v>93499.999999999927</v>
      </c>
      <c r="Q610" s="12" t="s">
        <v>1563</v>
      </c>
      <c r="R610" s="12" t="s">
        <v>1562</v>
      </c>
      <c r="S610" s="12" t="s">
        <v>1564</v>
      </c>
      <c r="U610" s="2"/>
    </row>
    <row r="611" spans="1:21" ht="25.5" x14ac:dyDescent="0.25">
      <c r="A611" s="12" t="s">
        <v>16</v>
      </c>
      <c r="B611" s="12" t="s">
        <v>17</v>
      </c>
      <c r="C611" s="12" t="s">
        <v>1565</v>
      </c>
      <c r="D611" s="17" t="s">
        <v>3</v>
      </c>
      <c r="E611" s="17" t="s">
        <v>4</v>
      </c>
      <c r="F611" s="12" t="s">
        <v>19</v>
      </c>
      <c r="G611" s="12" t="s">
        <v>20</v>
      </c>
      <c r="H611" s="11" t="s">
        <v>1754</v>
      </c>
      <c r="I611" s="12">
        <v>5</v>
      </c>
      <c r="J611" s="12">
        <v>36</v>
      </c>
      <c r="K611" s="11" t="s">
        <v>1757</v>
      </c>
      <c r="L611" s="11">
        <f t="shared" si="28"/>
        <v>864</v>
      </c>
      <c r="M611" s="12">
        <v>15</v>
      </c>
      <c r="N611" s="12">
        <f t="shared" si="27"/>
        <v>12960</v>
      </c>
      <c r="O611" s="7">
        <v>1.4429012345679</v>
      </c>
      <c r="P611" s="7">
        <f t="shared" si="29"/>
        <v>93499.999999999927</v>
      </c>
      <c r="Q611" s="12" t="s">
        <v>1567</v>
      </c>
      <c r="R611" s="12" t="s">
        <v>1566</v>
      </c>
      <c r="S611" s="12" t="s">
        <v>1568</v>
      </c>
      <c r="U611" s="2"/>
    </row>
    <row r="612" spans="1:21" ht="38.25" x14ac:dyDescent="0.25">
      <c r="A612" s="12" t="s">
        <v>16</v>
      </c>
      <c r="B612" s="12" t="s">
        <v>17</v>
      </c>
      <c r="C612" s="12" t="s">
        <v>1569</v>
      </c>
      <c r="D612" s="17" t="s">
        <v>3</v>
      </c>
      <c r="E612" s="17" t="s">
        <v>4</v>
      </c>
      <c r="F612" s="12" t="s">
        <v>19</v>
      </c>
      <c r="G612" s="12" t="s">
        <v>20</v>
      </c>
      <c r="H612" s="11" t="s">
        <v>1754</v>
      </c>
      <c r="I612" s="12">
        <v>5</v>
      </c>
      <c r="J612" s="12">
        <v>36</v>
      </c>
      <c r="K612" s="11" t="s">
        <v>1757</v>
      </c>
      <c r="L612" s="11">
        <f t="shared" si="28"/>
        <v>864</v>
      </c>
      <c r="M612" s="12">
        <v>15</v>
      </c>
      <c r="N612" s="12">
        <f t="shared" si="27"/>
        <v>12960</v>
      </c>
      <c r="O612" s="7">
        <v>1.4429012345679</v>
      </c>
      <c r="P612" s="7">
        <f t="shared" si="29"/>
        <v>93499.999999999927</v>
      </c>
      <c r="Q612" s="12" t="s">
        <v>1571</v>
      </c>
      <c r="R612" s="12" t="s">
        <v>1570</v>
      </c>
      <c r="S612" s="12" t="s">
        <v>1572</v>
      </c>
      <c r="U612" s="2"/>
    </row>
    <row r="613" spans="1:21" ht="25.5" x14ac:dyDescent="0.25">
      <c r="A613" s="12" t="s">
        <v>16</v>
      </c>
      <c r="B613" s="12" t="s">
        <v>17</v>
      </c>
      <c r="C613" s="12" t="s">
        <v>1573</v>
      </c>
      <c r="D613" s="17" t="s">
        <v>3</v>
      </c>
      <c r="E613" s="17" t="s">
        <v>4</v>
      </c>
      <c r="F613" s="12" t="s">
        <v>19</v>
      </c>
      <c r="G613" s="12" t="s">
        <v>20</v>
      </c>
      <c r="H613" s="11" t="s">
        <v>1754</v>
      </c>
      <c r="I613" s="12">
        <v>5</v>
      </c>
      <c r="J613" s="12">
        <v>36</v>
      </c>
      <c r="K613" s="11" t="s">
        <v>1757</v>
      </c>
      <c r="L613" s="11">
        <f t="shared" si="28"/>
        <v>864</v>
      </c>
      <c r="M613" s="12">
        <v>15</v>
      </c>
      <c r="N613" s="12">
        <f t="shared" si="27"/>
        <v>12960</v>
      </c>
      <c r="O613" s="7">
        <v>1.4429012345679</v>
      </c>
      <c r="P613" s="7">
        <f t="shared" si="29"/>
        <v>93499.999999999927</v>
      </c>
      <c r="Q613" s="12" t="s">
        <v>1575</v>
      </c>
      <c r="R613" s="12" t="s">
        <v>1574</v>
      </c>
      <c r="S613" s="12" t="s">
        <v>1576</v>
      </c>
      <c r="U613" s="2"/>
    </row>
    <row r="614" spans="1:21" ht="25.5" x14ac:dyDescent="0.25">
      <c r="A614" s="12" t="s">
        <v>16</v>
      </c>
      <c r="B614" s="12" t="s">
        <v>17</v>
      </c>
      <c r="C614" s="12" t="s">
        <v>1577</v>
      </c>
      <c r="D614" s="17" t="s">
        <v>3</v>
      </c>
      <c r="E614" s="17" t="s">
        <v>4</v>
      </c>
      <c r="F614" s="12" t="s">
        <v>19</v>
      </c>
      <c r="G614" s="12" t="s">
        <v>20</v>
      </c>
      <c r="H614" s="11" t="s">
        <v>1754</v>
      </c>
      <c r="I614" s="12">
        <v>5</v>
      </c>
      <c r="J614" s="12">
        <v>36</v>
      </c>
      <c r="K614" s="11" t="s">
        <v>1757</v>
      </c>
      <c r="L614" s="11">
        <f t="shared" si="28"/>
        <v>864</v>
      </c>
      <c r="M614" s="12">
        <v>15</v>
      </c>
      <c r="N614" s="12">
        <f t="shared" si="27"/>
        <v>12960</v>
      </c>
      <c r="O614" s="7">
        <v>1.4429012345679</v>
      </c>
      <c r="P614" s="7">
        <f t="shared" si="29"/>
        <v>93499.999999999927</v>
      </c>
      <c r="Q614" s="12" t="s">
        <v>1579</v>
      </c>
      <c r="R614" s="12" t="s">
        <v>1578</v>
      </c>
      <c r="S614" s="12" t="s">
        <v>1580</v>
      </c>
      <c r="U614" s="2"/>
    </row>
    <row r="615" spans="1:21" ht="38.25" x14ac:dyDescent="0.25">
      <c r="A615" s="12" t="s">
        <v>16</v>
      </c>
      <c r="B615" s="12" t="s">
        <v>17</v>
      </c>
      <c r="C615" s="12" t="s">
        <v>1581</v>
      </c>
      <c r="D615" s="17" t="s">
        <v>3</v>
      </c>
      <c r="E615" s="17" t="s">
        <v>4</v>
      </c>
      <c r="F615" s="12" t="s">
        <v>19</v>
      </c>
      <c r="G615" s="12" t="s">
        <v>20</v>
      </c>
      <c r="H615" s="11" t="s">
        <v>1754</v>
      </c>
      <c r="I615" s="12">
        <v>5</v>
      </c>
      <c r="J615" s="12">
        <v>36</v>
      </c>
      <c r="K615" s="11" t="s">
        <v>1757</v>
      </c>
      <c r="L615" s="11">
        <f t="shared" si="28"/>
        <v>864</v>
      </c>
      <c r="M615" s="12">
        <v>15</v>
      </c>
      <c r="N615" s="12">
        <f t="shared" si="27"/>
        <v>12960</v>
      </c>
      <c r="O615" s="7">
        <v>1.4429012345679</v>
      </c>
      <c r="P615" s="7">
        <f t="shared" si="29"/>
        <v>93499.999999999927</v>
      </c>
      <c r="Q615" s="12" t="s">
        <v>1583</v>
      </c>
      <c r="R615" s="12" t="s">
        <v>1582</v>
      </c>
      <c r="S615" s="12" t="s">
        <v>1584</v>
      </c>
      <c r="U615" s="2"/>
    </row>
    <row r="616" spans="1:21" ht="25.5" x14ac:dyDescent="0.25">
      <c r="A616" s="12" t="s">
        <v>16</v>
      </c>
      <c r="B616" s="12" t="s">
        <v>17</v>
      </c>
      <c r="C616" s="12" t="s">
        <v>1585</v>
      </c>
      <c r="D616" s="17" t="s">
        <v>3</v>
      </c>
      <c r="E616" s="17" t="s">
        <v>4</v>
      </c>
      <c r="F616" s="12" t="s">
        <v>19</v>
      </c>
      <c r="G616" s="12" t="s">
        <v>20</v>
      </c>
      <c r="H616" s="11" t="s">
        <v>1754</v>
      </c>
      <c r="I616" s="12">
        <v>5</v>
      </c>
      <c r="J616" s="12">
        <v>36</v>
      </c>
      <c r="K616" s="11" t="s">
        <v>1757</v>
      </c>
      <c r="L616" s="11">
        <f t="shared" si="28"/>
        <v>864</v>
      </c>
      <c r="M616" s="12">
        <v>15</v>
      </c>
      <c r="N616" s="12">
        <f t="shared" si="27"/>
        <v>12960</v>
      </c>
      <c r="O616" s="7">
        <v>1.4429012345679</v>
      </c>
      <c r="P616" s="7">
        <f t="shared" si="29"/>
        <v>93499.999999999927</v>
      </c>
      <c r="Q616" s="12" t="s">
        <v>1587</v>
      </c>
      <c r="R616" s="12" t="s">
        <v>1586</v>
      </c>
      <c r="S616" s="12" t="s">
        <v>1588</v>
      </c>
      <c r="U616" s="2"/>
    </row>
    <row r="617" spans="1:21" ht="25.5" x14ac:dyDescent="0.25">
      <c r="A617" s="12" t="s">
        <v>16</v>
      </c>
      <c r="B617" s="12" t="s">
        <v>17</v>
      </c>
      <c r="C617" s="12" t="s">
        <v>1589</v>
      </c>
      <c r="D617" s="17" t="s">
        <v>3</v>
      </c>
      <c r="E617" s="17" t="s">
        <v>4</v>
      </c>
      <c r="F617" s="12" t="s">
        <v>19</v>
      </c>
      <c r="G617" s="12" t="s">
        <v>20</v>
      </c>
      <c r="H617" s="11" t="s">
        <v>1754</v>
      </c>
      <c r="I617" s="12">
        <v>5</v>
      </c>
      <c r="J617" s="12">
        <v>36</v>
      </c>
      <c r="K617" s="11" t="s">
        <v>1757</v>
      </c>
      <c r="L617" s="11">
        <f t="shared" si="28"/>
        <v>864</v>
      </c>
      <c r="M617" s="12">
        <v>15</v>
      </c>
      <c r="N617" s="12">
        <f t="shared" si="27"/>
        <v>12960</v>
      </c>
      <c r="O617" s="7">
        <v>1.4429012345679</v>
      </c>
      <c r="P617" s="7">
        <f t="shared" si="29"/>
        <v>93499.999999999927</v>
      </c>
      <c r="Q617" s="12" t="s">
        <v>1591</v>
      </c>
      <c r="R617" s="12" t="s">
        <v>1590</v>
      </c>
      <c r="S617" s="12" t="s">
        <v>1592</v>
      </c>
      <c r="U617" s="2"/>
    </row>
    <row r="618" spans="1:21" ht="38.25" x14ac:dyDescent="0.25">
      <c r="A618" s="12" t="s">
        <v>16</v>
      </c>
      <c r="B618" s="12" t="s">
        <v>17</v>
      </c>
      <c r="C618" s="12" t="s">
        <v>1593</v>
      </c>
      <c r="D618" s="17" t="s">
        <v>3</v>
      </c>
      <c r="E618" s="17" t="s">
        <v>4</v>
      </c>
      <c r="F618" s="12" t="s">
        <v>19</v>
      </c>
      <c r="G618" s="12" t="s">
        <v>20</v>
      </c>
      <c r="H618" s="11" t="s">
        <v>1754</v>
      </c>
      <c r="I618" s="12">
        <v>5</v>
      </c>
      <c r="J618" s="12">
        <v>36</v>
      </c>
      <c r="K618" s="11" t="s">
        <v>1757</v>
      </c>
      <c r="L618" s="11">
        <f t="shared" si="28"/>
        <v>864</v>
      </c>
      <c r="M618" s="12">
        <v>15</v>
      </c>
      <c r="N618" s="12">
        <f t="shared" si="27"/>
        <v>12960</v>
      </c>
      <c r="O618" s="7">
        <v>2.0167824074074101</v>
      </c>
      <c r="P618" s="7">
        <f t="shared" si="29"/>
        <v>130687.50000000017</v>
      </c>
      <c r="Q618" s="12" t="s">
        <v>1595</v>
      </c>
      <c r="R618" s="12" t="s">
        <v>1594</v>
      </c>
      <c r="S618" s="12" t="s">
        <v>1596</v>
      </c>
      <c r="U618" s="2"/>
    </row>
    <row r="619" spans="1:21" ht="38.25" x14ac:dyDescent="0.25">
      <c r="A619" s="11" t="s">
        <v>16</v>
      </c>
      <c r="B619" s="11" t="s">
        <v>17</v>
      </c>
      <c r="C619" s="12" t="s">
        <v>1597</v>
      </c>
      <c r="D619" s="15" t="s">
        <v>3</v>
      </c>
      <c r="E619" s="15" t="s">
        <v>4</v>
      </c>
      <c r="F619" s="11" t="s">
        <v>19</v>
      </c>
      <c r="G619" s="12" t="s">
        <v>20</v>
      </c>
      <c r="H619" s="11" t="s">
        <v>1754</v>
      </c>
      <c r="I619" s="11">
        <v>5</v>
      </c>
      <c r="J619" s="11">
        <v>36</v>
      </c>
      <c r="K619" s="11" t="s">
        <v>1757</v>
      </c>
      <c r="L619" s="11">
        <f t="shared" si="28"/>
        <v>864</v>
      </c>
      <c r="M619" s="11">
        <v>15</v>
      </c>
      <c r="N619" s="11">
        <f t="shared" si="27"/>
        <v>12960</v>
      </c>
      <c r="O619" s="6">
        <v>1.4429012345679</v>
      </c>
      <c r="P619" s="6">
        <f t="shared" si="29"/>
        <v>93499.999999999927</v>
      </c>
      <c r="Q619" s="12" t="s">
        <v>1599</v>
      </c>
      <c r="R619" s="12" t="s">
        <v>1598</v>
      </c>
      <c r="S619" s="12" t="s">
        <v>1600</v>
      </c>
      <c r="U619" s="2"/>
    </row>
    <row r="620" spans="1:21" ht="38.25" x14ac:dyDescent="0.25">
      <c r="A620" s="11" t="s">
        <v>16</v>
      </c>
      <c r="B620" s="11" t="s">
        <v>17</v>
      </c>
      <c r="C620" s="12" t="s">
        <v>1601</v>
      </c>
      <c r="D620" s="15" t="s">
        <v>3</v>
      </c>
      <c r="E620" s="15" t="s">
        <v>4</v>
      </c>
      <c r="F620" s="11" t="s">
        <v>19</v>
      </c>
      <c r="G620" s="12" t="s">
        <v>20</v>
      </c>
      <c r="H620" s="11" t="s">
        <v>1754</v>
      </c>
      <c r="I620" s="11">
        <v>5</v>
      </c>
      <c r="J620" s="11">
        <v>36</v>
      </c>
      <c r="K620" s="11" t="s">
        <v>1757</v>
      </c>
      <c r="L620" s="11">
        <f t="shared" si="28"/>
        <v>864</v>
      </c>
      <c r="M620" s="11">
        <v>15</v>
      </c>
      <c r="N620" s="11">
        <f t="shared" si="27"/>
        <v>12960</v>
      </c>
      <c r="O620" s="6">
        <v>2.0167824074074101</v>
      </c>
      <c r="P620" s="6">
        <f t="shared" si="29"/>
        <v>130687.50000000017</v>
      </c>
      <c r="Q620" s="12" t="s">
        <v>1603</v>
      </c>
      <c r="R620" s="12" t="s">
        <v>1602</v>
      </c>
      <c r="S620" s="12" t="s">
        <v>1604</v>
      </c>
      <c r="U620" s="2"/>
    </row>
    <row r="621" spans="1:21" ht="38.25" x14ac:dyDescent="0.25">
      <c r="A621" s="11" t="s">
        <v>16</v>
      </c>
      <c r="B621" s="11" t="s">
        <v>17</v>
      </c>
      <c r="C621" s="12" t="s">
        <v>1605</v>
      </c>
      <c r="D621" s="15" t="s">
        <v>3</v>
      </c>
      <c r="E621" s="15" t="s">
        <v>4</v>
      </c>
      <c r="F621" s="11" t="s">
        <v>19</v>
      </c>
      <c r="G621" s="12" t="s">
        <v>20</v>
      </c>
      <c r="H621" s="11" t="s">
        <v>1754</v>
      </c>
      <c r="I621" s="11">
        <v>5</v>
      </c>
      <c r="J621" s="11">
        <v>36</v>
      </c>
      <c r="K621" s="11" t="s">
        <v>1757</v>
      </c>
      <c r="L621" s="11">
        <f t="shared" si="28"/>
        <v>864</v>
      </c>
      <c r="M621" s="11">
        <v>15</v>
      </c>
      <c r="N621" s="11">
        <f t="shared" si="27"/>
        <v>12960</v>
      </c>
      <c r="O621" s="6">
        <v>2.0167824074074101</v>
      </c>
      <c r="P621" s="6">
        <f t="shared" si="29"/>
        <v>130687.50000000017</v>
      </c>
      <c r="Q621" s="12" t="s">
        <v>1607</v>
      </c>
      <c r="R621" s="12" t="s">
        <v>1606</v>
      </c>
      <c r="S621" s="12" t="s">
        <v>1608</v>
      </c>
      <c r="U621" s="2"/>
    </row>
    <row r="622" spans="1:21" ht="25.5" x14ac:dyDescent="0.25">
      <c r="A622" s="11" t="s">
        <v>16</v>
      </c>
      <c r="B622" s="11" t="s">
        <v>17</v>
      </c>
      <c r="C622" s="12" t="s">
        <v>1609</v>
      </c>
      <c r="D622" s="15" t="s">
        <v>3</v>
      </c>
      <c r="E622" s="15" t="s">
        <v>4</v>
      </c>
      <c r="F622" s="11" t="s">
        <v>19</v>
      </c>
      <c r="G622" s="12" t="s">
        <v>20</v>
      </c>
      <c r="H622" s="11" t="s">
        <v>1754</v>
      </c>
      <c r="I622" s="11">
        <v>5</v>
      </c>
      <c r="J622" s="11">
        <v>36</v>
      </c>
      <c r="K622" s="11" t="s">
        <v>1757</v>
      </c>
      <c r="L622" s="11">
        <f t="shared" si="28"/>
        <v>864</v>
      </c>
      <c r="M622" s="11">
        <v>15</v>
      </c>
      <c r="N622" s="11">
        <f t="shared" si="27"/>
        <v>12960</v>
      </c>
      <c r="O622" s="6">
        <v>1.4429012345679</v>
      </c>
      <c r="P622" s="6">
        <f t="shared" si="29"/>
        <v>93499.999999999927</v>
      </c>
      <c r="Q622" s="12" t="s">
        <v>1611</v>
      </c>
      <c r="R622" s="12" t="s">
        <v>1610</v>
      </c>
      <c r="S622" s="12" t="s">
        <v>1612</v>
      </c>
      <c r="U622" s="2"/>
    </row>
    <row r="623" spans="1:21" ht="25.5" x14ac:dyDescent="0.25">
      <c r="A623" s="11" t="s">
        <v>16</v>
      </c>
      <c r="B623" s="11" t="s">
        <v>17</v>
      </c>
      <c r="C623" s="12" t="s">
        <v>1613</v>
      </c>
      <c r="D623" s="15" t="s">
        <v>3</v>
      </c>
      <c r="E623" s="15" t="s">
        <v>4</v>
      </c>
      <c r="F623" s="11" t="s">
        <v>19</v>
      </c>
      <c r="G623" s="12" t="s">
        <v>20</v>
      </c>
      <c r="H623" s="11" t="s">
        <v>1754</v>
      </c>
      <c r="I623" s="11">
        <v>5</v>
      </c>
      <c r="J623" s="11">
        <v>36</v>
      </c>
      <c r="K623" s="11" t="s">
        <v>1757</v>
      </c>
      <c r="L623" s="11">
        <f t="shared" si="28"/>
        <v>864</v>
      </c>
      <c r="M623" s="11">
        <v>15</v>
      </c>
      <c r="N623" s="11">
        <f t="shared" si="27"/>
        <v>12960</v>
      </c>
      <c r="O623" s="6">
        <v>1.4429012345679</v>
      </c>
      <c r="P623" s="6">
        <f t="shared" si="29"/>
        <v>93499.999999999927</v>
      </c>
      <c r="Q623" s="12" t="s">
        <v>1615</v>
      </c>
      <c r="R623" s="12" t="s">
        <v>1614</v>
      </c>
      <c r="S623" s="12" t="s">
        <v>1616</v>
      </c>
      <c r="U623" s="2"/>
    </row>
    <row r="624" spans="1:21" ht="38.25" x14ac:dyDescent="0.25">
      <c r="A624" s="11" t="s">
        <v>16</v>
      </c>
      <c r="B624" s="11" t="s">
        <v>17</v>
      </c>
      <c r="C624" s="12" t="s">
        <v>1617</v>
      </c>
      <c r="D624" s="15" t="s">
        <v>3</v>
      </c>
      <c r="E624" s="15" t="s">
        <v>4</v>
      </c>
      <c r="F624" s="11" t="s">
        <v>19</v>
      </c>
      <c r="G624" s="12" t="s">
        <v>20</v>
      </c>
      <c r="H624" s="11" t="s">
        <v>1754</v>
      </c>
      <c r="I624" s="11">
        <v>5</v>
      </c>
      <c r="J624" s="11">
        <v>36</v>
      </c>
      <c r="K624" s="11" t="s">
        <v>1757</v>
      </c>
      <c r="L624" s="11">
        <f t="shared" si="28"/>
        <v>864</v>
      </c>
      <c r="M624" s="11">
        <v>15</v>
      </c>
      <c r="N624" s="11">
        <f t="shared" si="27"/>
        <v>12960</v>
      </c>
      <c r="O624" s="6">
        <v>1.6396604938271599</v>
      </c>
      <c r="P624" s="6">
        <f t="shared" si="29"/>
        <v>106249.99999999997</v>
      </c>
      <c r="Q624" s="12" t="s">
        <v>1619</v>
      </c>
      <c r="R624" s="12" t="s">
        <v>1618</v>
      </c>
      <c r="S624" s="12" t="s">
        <v>1620</v>
      </c>
      <c r="U624" s="2"/>
    </row>
    <row r="625" spans="1:21" ht="25.5" x14ac:dyDescent="0.25">
      <c r="A625" s="11" t="s">
        <v>16</v>
      </c>
      <c r="B625" s="11" t="s">
        <v>17</v>
      </c>
      <c r="C625" s="12" t="s">
        <v>1621</v>
      </c>
      <c r="D625" s="15" t="s">
        <v>3</v>
      </c>
      <c r="E625" s="15" t="s">
        <v>4</v>
      </c>
      <c r="F625" s="11" t="s">
        <v>19</v>
      </c>
      <c r="G625" s="12" t="s">
        <v>20</v>
      </c>
      <c r="H625" s="11" t="s">
        <v>1754</v>
      </c>
      <c r="I625" s="11">
        <v>5</v>
      </c>
      <c r="J625" s="11">
        <v>36</v>
      </c>
      <c r="K625" s="11" t="s">
        <v>1757</v>
      </c>
      <c r="L625" s="11">
        <f t="shared" si="28"/>
        <v>864</v>
      </c>
      <c r="M625" s="11">
        <v>15</v>
      </c>
      <c r="N625" s="11">
        <f t="shared" si="27"/>
        <v>12960</v>
      </c>
      <c r="O625" s="6">
        <v>1.6396604938271599</v>
      </c>
      <c r="P625" s="6">
        <f t="shared" si="29"/>
        <v>106249.99999999997</v>
      </c>
      <c r="Q625" s="12" t="s">
        <v>1623</v>
      </c>
      <c r="R625" s="12" t="s">
        <v>1622</v>
      </c>
      <c r="S625" s="12" t="s">
        <v>1624</v>
      </c>
      <c r="U625" s="2"/>
    </row>
    <row r="626" spans="1:21" ht="25.5" x14ac:dyDescent="0.25">
      <c r="A626" s="11" t="s">
        <v>16</v>
      </c>
      <c r="B626" s="11" t="s">
        <v>17</v>
      </c>
      <c r="C626" s="12" t="s">
        <v>1625</v>
      </c>
      <c r="D626" s="15" t="s">
        <v>3</v>
      </c>
      <c r="E626" s="15" t="s">
        <v>4</v>
      </c>
      <c r="F626" s="11" t="s">
        <v>19</v>
      </c>
      <c r="G626" s="12" t="s">
        <v>20</v>
      </c>
      <c r="H626" s="11" t="s">
        <v>1754</v>
      </c>
      <c r="I626" s="11">
        <v>5</v>
      </c>
      <c r="J626" s="11">
        <v>36</v>
      </c>
      <c r="K626" s="11" t="s">
        <v>1757</v>
      </c>
      <c r="L626" s="11">
        <f t="shared" si="28"/>
        <v>864</v>
      </c>
      <c r="M626" s="11">
        <v>15</v>
      </c>
      <c r="N626" s="11">
        <f t="shared" si="27"/>
        <v>12960</v>
      </c>
      <c r="O626" s="6">
        <v>2.5906635802469098</v>
      </c>
      <c r="P626" s="6">
        <f t="shared" si="29"/>
        <v>167874.99999999974</v>
      </c>
      <c r="Q626" s="12" t="s">
        <v>1627</v>
      </c>
      <c r="R626" s="12" t="s">
        <v>1626</v>
      </c>
      <c r="S626" s="12" t="s">
        <v>1628</v>
      </c>
      <c r="U626" s="2"/>
    </row>
    <row r="627" spans="1:21" ht="25.5" x14ac:dyDescent="0.25">
      <c r="A627" s="11" t="s">
        <v>16</v>
      </c>
      <c r="B627" s="11" t="s">
        <v>17</v>
      </c>
      <c r="C627" s="12" t="s">
        <v>1629</v>
      </c>
      <c r="D627" s="15" t="s">
        <v>3</v>
      </c>
      <c r="E627" s="15" t="s">
        <v>4</v>
      </c>
      <c r="F627" s="11" t="s">
        <v>19</v>
      </c>
      <c r="G627" s="12" t="s">
        <v>20</v>
      </c>
      <c r="H627" s="11" t="s">
        <v>1754</v>
      </c>
      <c r="I627" s="11">
        <v>5</v>
      </c>
      <c r="J627" s="11">
        <v>36</v>
      </c>
      <c r="K627" s="11" t="s">
        <v>1757</v>
      </c>
      <c r="L627" s="11">
        <f t="shared" si="28"/>
        <v>864</v>
      </c>
      <c r="M627" s="11">
        <v>15</v>
      </c>
      <c r="N627" s="11">
        <f t="shared" si="27"/>
        <v>12960</v>
      </c>
      <c r="O627" s="6">
        <v>2.5906635802469098</v>
      </c>
      <c r="P627" s="6">
        <f t="shared" si="29"/>
        <v>167874.99999999974</v>
      </c>
      <c r="Q627" s="12" t="s">
        <v>1631</v>
      </c>
      <c r="R627" s="12" t="s">
        <v>1630</v>
      </c>
      <c r="S627" s="12" t="s">
        <v>1632</v>
      </c>
      <c r="U627" s="2"/>
    </row>
    <row r="628" spans="1:21" ht="38.25" x14ac:dyDescent="0.25">
      <c r="A628" s="11" t="s">
        <v>16</v>
      </c>
      <c r="B628" s="11" t="s">
        <v>17</v>
      </c>
      <c r="C628" s="12" t="s">
        <v>1633</v>
      </c>
      <c r="D628" s="15" t="s">
        <v>3</v>
      </c>
      <c r="E628" s="15" t="s">
        <v>4</v>
      </c>
      <c r="F628" s="11" t="s">
        <v>19</v>
      </c>
      <c r="G628" s="12" t="s">
        <v>20</v>
      </c>
      <c r="H628" s="11" t="s">
        <v>1754</v>
      </c>
      <c r="I628" s="11">
        <v>5</v>
      </c>
      <c r="J628" s="11">
        <v>36</v>
      </c>
      <c r="K628" s="11" t="s">
        <v>1757</v>
      </c>
      <c r="L628" s="11">
        <f t="shared" si="28"/>
        <v>864</v>
      </c>
      <c r="M628" s="11">
        <v>15</v>
      </c>
      <c r="N628" s="11">
        <f t="shared" si="27"/>
        <v>12960</v>
      </c>
      <c r="O628" s="6">
        <v>2.5906635802469098</v>
      </c>
      <c r="P628" s="6">
        <f t="shared" si="29"/>
        <v>167874.99999999974</v>
      </c>
      <c r="Q628" s="12" t="s">
        <v>1635</v>
      </c>
      <c r="R628" s="12" t="s">
        <v>1634</v>
      </c>
      <c r="S628" s="12" t="s">
        <v>1636</v>
      </c>
      <c r="U628" s="2"/>
    </row>
    <row r="629" spans="1:21" ht="25.5" x14ac:dyDescent="0.25">
      <c r="A629" s="11" t="s">
        <v>16</v>
      </c>
      <c r="B629" s="11" t="s">
        <v>17</v>
      </c>
      <c r="C629" s="12" t="s">
        <v>1637</v>
      </c>
      <c r="D629" s="15" t="s">
        <v>3</v>
      </c>
      <c r="E629" s="15" t="s">
        <v>4</v>
      </c>
      <c r="F629" s="11" t="s">
        <v>19</v>
      </c>
      <c r="G629" s="12" t="s">
        <v>20</v>
      </c>
      <c r="H629" s="11" t="s">
        <v>1754</v>
      </c>
      <c r="I629" s="11">
        <v>5</v>
      </c>
      <c r="J629" s="11">
        <v>36</v>
      </c>
      <c r="K629" s="11" t="s">
        <v>1757</v>
      </c>
      <c r="L629" s="11">
        <f t="shared" si="28"/>
        <v>864</v>
      </c>
      <c r="M629" s="11">
        <v>15</v>
      </c>
      <c r="N629" s="11">
        <f t="shared" si="27"/>
        <v>12960</v>
      </c>
      <c r="O629" s="6">
        <v>2.0987654320987699</v>
      </c>
      <c r="P629" s="6">
        <f t="shared" si="29"/>
        <v>136000.00000000029</v>
      </c>
      <c r="Q629" s="12" t="s">
        <v>1639</v>
      </c>
      <c r="R629" s="12" t="s">
        <v>1638</v>
      </c>
      <c r="S629" s="12" t="s">
        <v>1640</v>
      </c>
      <c r="U629" s="2"/>
    </row>
    <row r="630" spans="1:21" ht="25.5" x14ac:dyDescent="0.25">
      <c r="A630" s="11" t="s">
        <v>16</v>
      </c>
      <c r="B630" s="11" t="s">
        <v>17</v>
      </c>
      <c r="C630" s="12" t="s">
        <v>1641</v>
      </c>
      <c r="D630" s="15" t="s">
        <v>3</v>
      </c>
      <c r="E630" s="15" t="s">
        <v>4</v>
      </c>
      <c r="F630" s="11" t="s">
        <v>19</v>
      </c>
      <c r="G630" s="12" t="s">
        <v>20</v>
      </c>
      <c r="H630" s="11" t="s">
        <v>1754</v>
      </c>
      <c r="I630" s="11">
        <v>5</v>
      </c>
      <c r="J630" s="11">
        <v>36</v>
      </c>
      <c r="K630" s="11" t="s">
        <v>1757</v>
      </c>
      <c r="L630" s="11">
        <f t="shared" si="28"/>
        <v>864</v>
      </c>
      <c r="M630" s="11">
        <v>15</v>
      </c>
      <c r="N630" s="11">
        <f t="shared" si="27"/>
        <v>12960</v>
      </c>
      <c r="O630" s="6">
        <v>2.0987654320987699</v>
      </c>
      <c r="P630" s="6">
        <f t="shared" si="29"/>
        <v>136000.00000000029</v>
      </c>
      <c r="Q630" s="12" t="s">
        <v>1643</v>
      </c>
      <c r="R630" s="12" t="s">
        <v>1642</v>
      </c>
      <c r="S630" s="12" t="s">
        <v>1644</v>
      </c>
      <c r="U630" s="2"/>
    </row>
    <row r="631" spans="1:21" ht="25.5" x14ac:dyDescent="0.25">
      <c r="A631" s="11" t="s">
        <v>16</v>
      </c>
      <c r="B631" s="11" t="s">
        <v>17</v>
      </c>
      <c r="C631" s="12" t="s">
        <v>1645</v>
      </c>
      <c r="D631" s="15" t="s">
        <v>3</v>
      </c>
      <c r="E631" s="15" t="s">
        <v>4</v>
      </c>
      <c r="F631" s="11" t="s">
        <v>19</v>
      </c>
      <c r="G631" s="12" t="s">
        <v>20</v>
      </c>
      <c r="H631" s="11" t="s">
        <v>1754</v>
      </c>
      <c r="I631" s="11">
        <v>5</v>
      </c>
      <c r="J631" s="11">
        <v>36</v>
      </c>
      <c r="K631" s="11" t="s">
        <v>1757</v>
      </c>
      <c r="L631" s="11">
        <f t="shared" si="28"/>
        <v>864</v>
      </c>
      <c r="M631" s="11">
        <v>15</v>
      </c>
      <c r="N631" s="11">
        <f t="shared" si="27"/>
        <v>12960</v>
      </c>
      <c r="O631" s="6">
        <v>2.0987654320987699</v>
      </c>
      <c r="P631" s="6">
        <f t="shared" si="29"/>
        <v>136000.00000000029</v>
      </c>
      <c r="Q631" s="12" t="s">
        <v>1647</v>
      </c>
      <c r="R631" s="12" t="s">
        <v>1646</v>
      </c>
      <c r="S631" s="12" t="s">
        <v>1648</v>
      </c>
      <c r="U631" s="2"/>
    </row>
    <row r="632" spans="1:21" ht="25.5" x14ac:dyDescent="0.25">
      <c r="A632" s="11" t="s">
        <v>16</v>
      </c>
      <c r="B632" s="11" t="s">
        <v>17</v>
      </c>
      <c r="C632" s="12" t="s">
        <v>1649</v>
      </c>
      <c r="D632" s="15" t="s">
        <v>3</v>
      </c>
      <c r="E632" s="15" t="s">
        <v>4</v>
      </c>
      <c r="F632" s="11" t="s">
        <v>19</v>
      </c>
      <c r="G632" s="12" t="s">
        <v>20</v>
      </c>
      <c r="H632" s="11" t="s">
        <v>1754</v>
      </c>
      <c r="I632" s="11">
        <v>5</v>
      </c>
      <c r="J632" s="11">
        <v>36</v>
      </c>
      <c r="K632" s="11" t="s">
        <v>1757</v>
      </c>
      <c r="L632" s="11">
        <f t="shared" si="28"/>
        <v>864</v>
      </c>
      <c r="M632" s="11">
        <v>15</v>
      </c>
      <c r="N632" s="11">
        <f t="shared" si="27"/>
        <v>12960</v>
      </c>
      <c r="O632" s="6">
        <v>2.0987654320987699</v>
      </c>
      <c r="P632" s="6">
        <f t="shared" si="29"/>
        <v>136000.00000000029</v>
      </c>
      <c r="Q632" s="12" t="s">
        <v>1651</v>
      </c>
      <c r="R632" s="12" t="s">
        <v>1650</v>
      </c>
      <c r="S632" s="12" t="s">
        <v>1652</v>
      </c>
      <c r="U632" s="2"/>
    </row>
    <row r="633" spans="1:21" ht="25.5" x14ac:dyDescent="0.25">
      <c r="A633" s="11" t="s">
        <v>16</v>
      </c>
      <c r="B633" s="11" t="s">
        <v>17</v>
      </c>
      <c r="C633" s="12" t="s">
        <v>1653</v>
      </c>
      <c r="D633" s="15" t="s">
        <v>3</v>
      </c>
      <c r="E633" s="15" t="s">
        <v>4</v>
      </c>
      <c r="F633" s="11" t="s">
        <v>19</v>
      </c>
      <c r="G633" s="12" t="s">
        <v>20</v>
      </c>
      <c r="H633" s="11" t="s">
        <v>1754</v>
      </c>
      <c r="I633" s="11">
        <v>5</v>
      </c>
      <c r="J633" s="11">
        <v>36</v>
      </c>
      <c r="K633" s="11" t="s">
        <v>1757</v>
      </c>
      <c r="L633" s="11">
        <f t="shared" si="28"/>
        <v>864</v>
      </c>
      <c r="M633" s="11">
        <v>15</v>
      </c>
      <c r="N633" s="11">
        <f t="shared" si="27"/>
        <v>12960</v>
      </c>
      <c r="O633" s="6">
        <v>2.2135416666666701</v>
      </c>
      <c r="P633" s="6">
        <f t="shared" si="29"/>
        <v>143437.50000000023</v>
      </c>
      <c r="Q633" s="12" t="s">
        <v>1655</v>
      </c>
      <c r="R633" s="12" t="s">
        <v>1654</v>
      </c>
      <c r="S633" s="12" t="s">
        <v>1656</v>
      </c>
      <c r="U633" s="2"/>
    </row>
    <row r="634" spans="1:21" ht="25.5" x14ac:dyDescent="0.25">
      <c r="A634" s="11" t="s">
        <v>16</v>
      </c>
      <c r="B634" s="11" t="s">
        <v>17</v>
      </c>
      <c r="C634" s="12" t="s">
        <v>1657</v>
      </c>
      <c r="D634" s="15" t="s">
        <v>3</v>
      </c>
      <c r="E634" s="15" t="s">
        <v>4</v>
      </c>
      <c r="F634" s="11" t="s">
        <v>19</v>
      </c>
      <c r="G634" s="12" t="s">
        <v>20</v>
      </c>
      <c r="H634" s="11" t="s">
        <v>1754</v>
      </c>
      <c r="I634" s="11">
        <v>5</v>
      </c>
      <c r="J634" s="11">
        <v>36</v>
      </c>
      <c r="K634" s="11" t="s">
        <v>1757</v>
      </c>
      <c r="L634" s="11">
        <f t="shared" si="28"/>
        <v>864</v>
      </c>
      <c r="M634" s="11">
        <v>15</v>
      </c>
      <c r="N634" s="11">
        <f t="shared" si="27"/>
        <v>12960</v>
      </c>
      <c r="O634" s="6">
        <v>2.2135416666666701</v>
      </c>
      <c r="P634" s="6">
        <f t="shared" si="29"/>
        <v>143437.50000000023</v>
      </c>
      <c r="Q634" s="12" t="s">
        <v>1659</v>
      </c>
      <c r="R634" s="12" t="s">
        <v>1658</v>
      </c>
      <c r="S634" s="12" t="s">
        <v>1660</v>
      </c>
      <c r="U634" s="2"/>
    </row>
    <row r="635" spans="1:21" ht="25.5" x14ac:dyDescent="0.25">
      <c r="A635" s="11" t="s">
        <v>16</v>
      </c>
      <c r="B635" s="11" t="s">
        <v>17</v>
      </c>
      <c r="C635" s="12" t="s">
        <v>1661</v>
      </c>
      <c r="D635" s="15" t="s">
        <v>3</v>
      </c>
      <c r="E635" s="15" t="s">
        <v>4</v>
      </c>
      <c r="F635" s="11" t="s">
        <v>19</v>
      </c>
      <c r="G635" s="12" t="s">
        <v>20</v>
      </c>
      <c r="H635" s="11" t="s">
        <v>1754</v>
      </c>
      <c r="I635" s="11">
        <v>5</v>
      </c>
      <c r="J635" s="11">
        <v>36</v>
      </c>
      <c r="K635" s="11" t="s">
        <v>1757</v>
      </c>
      <c r="L635" s="11">
        <f t="shared" si="28"/>
        <v>864</v>
      </c>
      <c r="M635" s="11">
        <v>15</v>
      </c>
      <c r="N635" s="11">
        <f t="shared" si="27"/>
        <v>12960</v>
      </c>
      <c r="O635" s="6">
        <v>2.5906635802469098</v>
      </c>
      <c r="P635" s="6">
        <f t="shared" si="29"/>
        <v>167874.99999999974</v>
      </c>
      <c r="Q635" s="12" t="s">
        <v>1663</v>
      </c>
      <c r="R635" s="12" t="s">
        <v>1662</v>
      </c>
      <c r="S635" s="12" t="s">
        <v>1664</v>
      </c>
      <c r="U635" s="2"/>
    </row>
    <row r="636" spans="1:21" ht="25.5" x14ac:dyDescent="0.2">
      <c r="A636" s="11" t="s">
        <v>16</v>
      </c>
      <c r="B636" s="11" t="s">
        <v>17</v>
      </c>
      <c r="C636" s="12" t="s">
        <v>1665</v>
      </c>
      <c r="D636" s="15" t="s">
        <v>3</v>
      </c>
      <c r="E636" s="15" t="s">
        <v>4</v>
      </c>
      <c r="F636" s="12" t="s">
        <v>19</v>
      </c>
      <c r="G636" s="12" t="s">
        <v>20</v>
      </c>
      <c r="H636" s="11" t="s">
        <v>1754</v>
      </c>
      <c r="I636" s="11">
        <v>5</v>
      </c>
      <c r="J636" s="11">
        <v>36</v>
      </c>
      <c r="K636" s="11" t="s">
        <v>1757</v>
      </c>
      <c r="L636" s="11">
        <f t="shared" si="28"/>
        <v>864</v>
      </c>
      <c r="M636" s="11">
        <v>15</v>
      </c>
      <c r="N636" s="11">
        <f t="shared" si="27"/>
        <v>12960</v>
      </c>
      <c r="O636" s="6">
        <v>9.0509259259259291</v>
      </c>
      <c r="P636" s="6">
        <f t="shared" si="29"/>
        <v>586500.00000000023</v>
      </c>
      <c r="Q636" s="12" t="s">
        <v>1667</v>
      </c>
      <c r="R636" s="12" t="s">
        <v>1666</v>
      </c>
      <c r="S636" s="12" t="s">
        <v>1668</v>
      </c>
    </row>
    <row r="637" spans="1:21" ht="25.5" x14ac:dyDescent="0.2">
      <c r="A637" s="11" t="s">
        <v>16</v>
      </c>
      <c r="B637" s="11" t="s">
        <v>17</v>
      </c>
      <c r="C637" s="12" t="s">
        <v>1669</v>
      </c>
      <c r="D637" s="15" t="s">
        <v>3</v>
      </c>
      <c r="E637" s="15" t="s">
        <v>4</v>
      </c>
      <c r="F637" s="12" t="s">
        <v>19</v>
      </c>
      <c r="G637" s="12" t="s">
        <v>20</v>
      </c>
      <c r="H637" s="11" t="s">
        <v>1754</v>
      </c>
      <c r="I637" s="11">
        <v>5</v>
      </c>
      <c r="J637" s="11">
        <v>36</v>
      </c>
      <c r="K637" s="11" t="s">
        <v>1757</v>
      </c>
      <c r="L637" s="11">
        <f t="shared" si="28"/>
        <v>864</v>
      </c>
      <c r="M637" s="11">
        <v>15</v>
      </c>
      <c r="N637" s="11">
        <f t="shared" si="27"/>
        <v>12960</v>
      </c>
      <c r="O637" s="6">
        <v>8.0277777777777803</v>
      </c>
      <c r="P637" s="6">
        <f t="shared" si="29"/>
        <v>520200.00000000012</v>
      </c>
      <c r="Q637" s="12" t="s">
        <v>1671</v>
      </c>
      <c r="R637" s="12" t="s">
        <v>1670</v>
      </c>
      <c r="S637" s="12" t="s">
        <v>1672</v>
      </c>
    </row>
    <row r="638" spans="1:21" ht="25.5" x14ac:dyDescent="0.2">
      <c r="A638" s="11" t="s">
        <v>16</v>
      </c>
      <c r="B638" s="11" t="s">
        <v>17</v>
      </c>
      <c r="C638" s="12" t="s">
        <v>1673</v>
      </c>
      <c r="D638" s="15" t="s">
        <v>3</v>
      </c>
      <c r="E638" s="15" t="s">
        <v>4</v>
      </c>
      <c r="F638" s="12" t="s">
        <v>19</v>
      </c>
      <c r="G638" s="12" t="s">
        <v>20</v>
      </c>
      <c r="H638" s="11" t="s">
        <v>1754</v>
      </c>
      <c r="I638" s="11">
        <v>5</v>
      </c>
      <c r="J638" s="11">
        <v>36</v>
      </c>
      <c r="K638" s="11" t="s">
        <v>1757</v>
      </c>
      <c r="L638" s="11">
        <f t="shared" si="28"/>
        <v>864</v>
      </c>
      <c r="M638" s="11">
        <v>15</v>
      </c>
      <c r="N638" s="11">
        <f t="shared" si="27"/>
        <v>12960</v>
      </c>
      <c r="O638" s="6">
        <v>8.0277777777777803</v>
      </c>
      <c r="P638" s="6">
        <f t="shared" si="29"/>
        <v>520200.00000000012</v>
      </c>
      <c r="Q638" s="12" t="s">
        <v>1675</v>
      </c>
      <c r="R638" s="12" t="s">
        <v>1674</v>
      </c>
      <c r="S638" s="12" t="s">
        <v>1676</v>
      </c>
    </row>
    <row r="639" spans="1:21" ht="25.5" x14ac:dyDescent="0.2">
      <c r="A639" s="11" t="s">
        <v>16</v>
      </c>
      <c r="B639" s="11" t="s">
        <v>17</v>
      </c>
      <c r="C639" s="12" t="s">
        <v>1677</v>
      </c>
      <c r="D639" s="15" t="s">
        <v>3</v>
      </c>
      <c r="E639" s="15" t="s">
        <v>4</v>
      </c>
      <c r="F639" s="12" t="s">
        <v>19</v>
      </c>
      <c r="G639" s="12" t="s">
        <v>20</v>
      </c>
      <c r="H639" s="11" t="s">
        <v>1754</v>
      </c>
      <c r="I639" s="11">
        <v>5</v>
      </c>
      <c r="J639" s="11">
        <v>36</v>
      </c>
      <c r="K639" s="11" t="s">
        <v>1757</v>
      </c>
      <c r="L639" s="11">
        <f t="shared" si="28"/>
        <v>864</v>
      </c>
      <c r="M639" s="11">
        <v>15</v>
      </c>
      <c r="N639" s="11">
        <f t="shared" si="27"/>
        <v>12960</v>
      </c>
      <c r="O639" s="6">
        <v>7.7268518518518503</v>
      </c>
      <c r="P639" s="6">
        <f t="shared" si="29"/>
        <v>500699.99999999994</v>
      </c>
      <c r="Q639" s="12" t="s">
        <v>1679</v>
      </c>
      <c r="R639" s="12" t="s">
        <v>1678</v>
      </c>
      <c r="S639" s="12" t="s">
        <v>1680</v>
      </c>
    </row>
    <row r="640" spans="1:21" ht="25.5" x14ac:dyDescent="0.2">
      <c r="A640" s="11" t="s">
        <v>16</v>
      </c>
      <c r="B640" s="11" t="s">
        <v>17</v>
      </c>
      <c r="C640" s="12" t="s">
        <v>1681</v>
      </c>
      <c r="D640" s="15" t="s">
        <v>3</v>
      </c>
      <c r="E640" s="15" t="s">
        <v>4</v>
      </c>
      <c r="F640" s="12" t="s">
        <v>19</v>
      </c>
      <c r="G640" s="12" t="s">
        <v>20</v>
      </c>
      <c r="H640" s="11" t="s">
        <v>1754</v>
      </c>
      <c r="I640" s="11">
        <v>5</v>
      </c>
      <c r="J640" s="11">
        <v>36</v>
      </c>
      <c r="K640" s="11" t="s">
        <v>1757</v>
      </c>
      <c r="L640" s="11">
        <f t="shared" si="28"/>
        <v>864</v>
      </c>
      <c r="M640" s="11">
        <v>15</v>
      </c>
      <c r="N640" s="11">
        <f t="shared" si="27"/>
        <v>12960</v>
      </c>
      <c r="O640" s="6">
        <v>6.5231481481481497</v>
      </c>
      <c r="P640" s="6">
        <f t="shared" si="29"/>
        <v>422700.00000000006</v>
      </c>
      <c r="Q640" s="12" t="s">
        <v>1683</v>
      </c>
      <c r="R640" s="12" t="s">
        <v>1682</v>
      </c>
      <c r="S640" s="12" t="s">
        <v>1684</v>
      </c>
    </row>
    <row r="641" spans="1:19" ht="25.5" x14ac:dyDescent="0.2">
      <c r="A641" s="11" t="s">
        <v>16</v>
      </c>
      <c r="B641" s="11" t="s">
        <v>17</v>
      </c>
      <c r="C641" s="12" t="s">
        <v>1685</v>
      </c>
      <c r="D641" s="15" t="s">
        <v>3</v>
      </c>
      <c r="E641" s="15" t="s">
        <v>4</v>
      </c>
      <c r="F641" s="12" t="s">
        <v>19</v>
      </c>
      <c r="G641" s="12" t="s">
        <v>20</v>
      </c>
      <c r="H641" s="11" t="s">
        <v>1754</v>
      </c>
      <c r="I641" s="11">
        <v>5</v>
      </c>
      <c r="J641" s="11">
        <v>36</v>
      </c>
      <c r="K641" s="11" t="s">
        <v>1757</v>
      </c>
      <c r="L641" s="11">
        <f t="shared" si="28"/>
        <v>864</v>
      </c>
      <c r="M641" s="11">
        <v>15</v>
      </c>
      <c r="N641" s="11">
        <f t="shared" si="27"/>
        <v>12960</v>
      </c>
      <c r="O641" s="6">
        <v>7.7268518518518503</v>
      </c>
      <c r="P641" s="6">
        <f t="shared" si="29"/>
        <v>500699.99999999994</v>
      </c>
      <c r="Q641" s="12" t="s">
        <v>1687</v>
      </c>
      <c r="R641" s="12" t="s">
        <v>1686</v>
      </c>
      <c r="S641" s="12" t="s">
        <v>1688</v>
      </c>
    </row>
    <row r="642" spans="1:19" ht="25.5" x14ac:dyDescent="0.2">
      <c r="A642" s="11" t="s">
        <v>16</v>
      </c>
      <c r="B642" s="11" t="s">
        <v>17</v>
      </c>
      <c r="C642" s="12" t="s">
        <v>1689</v>
      </c>
      <c r="D642" s="15" t="s">
        <v>3</v>
      </c>
      <c r="E642" s="15" t="s">
        <v>4</v>
      </c>
      <c r="F642" s="12" t="s">
        <v>19</v>
      </c>
      <c r="G642" s="12" t="s">
        <v>20</v>
      </c>
      <c r="H642" s="11" t="s">
        <v>1754</v>
      </c>
      <c r="I642" s="11">
        <v>5</v>
      </c>
      <c r="J642" s="11">
        <v>36</v>
      </c>
      <c r="K642" s="11" t="s">
        <v>1757</v>
      </c>
      <c r="L642" s="11">
        <f t="shared" si="28"/>
        <v>864</v>
      </c>
      <c r="M642" s="11">
        <v>15</v>
      </c>
      <c r="N642" s="11">
        <f t="shared" ref="N642:N657" si="30">M642*L642</f>
        <v>12960</v>
      </c>
      <c r="O642" s="6">
        <v>8.75</v>
      </c>
      <c r="P642" s="6">
        <f t="shared" si="29"/>
        <v>567000</v>
      </c>
      <c r="Q642" s="12" t="s">
        <v>1691</v>
      </c>
      <c r="R642" s="12" t="s">
        <v>1690</v>
      </c>
      <c r="S642" s="12" t="s">
        <v>1692</v>
      </c>
    </row>
    <row r="643" spans="1:19" ht="25.5" x14ac:dyDescent="0.2">
      <c r="A643" s="11" t="s">
        <v>16</v>
      </c>
      <c r="B643" s="11" t="s">
        <v>17</v>
      </c>
      <c r="C643" s="12" t="s">
        <v>1693</v>
      </c>
      <c r="D643" s="15" t="s">
        <v>3</v>
      </c>
      <c r="E643" s="15" t="s">
        <v>4</v>
      </c>
      <c r="F643" s="12" t="s">
        <v>19</v>
      </c>
      <c r="G643" s="12" t="s">
        <v>20</v>
      </c>
      <c r="H643" s="11" t="s">
        <v>1754</v>
      </c>
      <c r="I643" s="11">
        <v>5</v>
      </c>
      <c r="J643" s="11">
        <v>36</v>
      </c>
      <c r="K643" s="11" t="s">
        <v>1757</v>
      </c>
      <c r="L643" s="11">
        <f t="shared" ref="L643:L657" si="31">24*J643</f>
        <v>864</v>
      </c>
      <c r="M643" s="11">
        <v>15</v>
      </c>
      <c r="N643" s="11">
        <f t="shared" si="30"/>
        <v>12960</v>
      </c>
      <c r="O643" s="6">
        <v>7.7268518518518503</v>
      </c>
      <c r="P643" s="6">
        <f t="shared" ref="P643:P657" si="32">O643*N643*I643</f>
        <v>500699.99999999994</v>
      </c>
      <c r="Q643" s="12" t="s">
        <v>1695</v>
      </c>
      <c r="R643" s="12" t="s">
        <v>1694</v>
      </c>
      <c r="S643" s="12" t="s">
        <v>1696</v>
      </c>
    </row>
    <row r="644" spans="1:19" ht="25.5" x14ac:dyDescent="0.2">
      <c r="A644" s="11" t="s">
        <v>16</v>
      </c>
      <c r="B644" s="11" t="s">
        <v>17</v>
      </c>
      <c r="C644" s="12" t="s">
        <v>1697</v>
      </c>
      <c r="D644" s="15" t="s">
        <v>3</v>
      </c>
      <c r="E644" s="15" t="s">
        <v>4</v>
      </c>
      <c r="F644" s="12" t="s">
        <v>19</v>
      </c>
      <c r="G644" s="12" t="s">
        <v>20</v>
      </c>
      <c r="H644" s="11" t="s">
        <v>1754</v>
      </c>
      <c r="I644" s="11">
        <v>5</v>
      </c>
      <c r="J644" s="11">
        <v>36</v>
      </c>
      <c r="K644" s="11" t="s">
        <v>1757</v>
      </c>
      <c r="L644" s="11">
        <f t="shared" si="31"/>
        <v>864</v>
      </c>
      <c r="M644" s="11">
        <v>15</v>
      </c>
      <c r="N644" s="11">
        <f t="shared" si="30"/>
        <v>12960</v>
      </c>
      <c r="O644" s="6">
        <v>8.0277777777777803</v>
      </c>
      <c r="P644" s="6">
        <f t="shared" si="32"/>
        <v>520200.00000000012</v>
      </c>
      <c r="Q644" s="12" t="s">
        <v>1699</v>
      </c>
      <c r="R644" s="12" t="s">
        <v>1698</v>
      </c>
      <c r="S644" s="12" t="s">
        <v>1700</v>
      </c>
    </row>
    <row r="645" spans="1:19" ht="38.25" x14ac:dyDescent="0.2">
      <c r="A645" s="11" t="s">
        <v>16</v>
      </c>
      <c r="B645" s="11" t="s">
        <v>17</v>
      </c>
      <c r="C645" s="12" t="s">
        <v>1701</v>
      </c>
      <c r="D645" s="15" t="s">
        <v>3</v>
      </c>
      <c r="E645" s="15" t="s">
        <v>4</v>
      </c>
      <c r="F645" s="12" t="s">
        <v>19</v>
      </c>
      <c r="G645" s="12" t="s">
        <v>20</v>
      </c>
      <c r="H645" s="11" t="s">
        <v>1754</v>
      </c>
      <c r="I645" s="11">
        <v>5</v>
      </c>
      <c r="J645" s="11">
        <v>36</v>
      </c>
      <c r="K645" s="11" t="s">
        <v>1757</v>
      </c>
      <c r="L645" s="11">
        <f t="shared" si="31"/>
        <v>864</v>
      </c>
      <c r="M645" s="11">
        <v>15</v>
      </c>
      <c r="N645" s="11">
        <f t="shared" si="30"/>
        <v>12960</v>
      </c>
      <c r="O645" s="6">
        <v>8.0277777777777803</v>
      </c>
      <c r="P645" s="6">
        <f t="shared" si="32"/>
        <v>520200.00000000012</v>
      </c>
      <c r="Q645" s="12" t="s">
        <v>1703</v>
      </c>
      <c r="R645" s="12" t="s">
        <v>1702</v>
      </c>
      <c r="S645" s="12" t="s">
        <v>1704</v>
      </c>
    </row>
    <row r="646" spans="1:19" ht="38.25" x14ac:dyDescent="0.2">
      <c r="A646" s="11" t="s">
        <v>16</v>
      </c>
      <c r="B646" s="11" t="s">
        <v>17</v>
      </c>
      <c r="C646" s="12" t="s">
        <v>1705</v>
      </c>
      <c r="D646" s="15" t="s">
        <v>3</v>
      </c>
      <c r="E646" s="15" t="s">
        <v>4</v>
      </c>
      <c r="F646" s="12" t="s">
        <v>19</v>
      </c>
      <c r="G646" s="12" t="s">
        <v>20</v>
      </c>
      <c r="H646" s="11" t="s">
        <v>1754</v>
      </c>
      <c r="I646" s="11">
        <v>5</v>
      </c>
      <c r="J646" s="11">
        <v>36</v>
      </c>
      <c r="K646" s="11" t="s">
        <v>1757</v>
      </c>
      <c r="L646" s="11">
        <f t="shared" si="31"/>
        <v>864</v>
      </c>
      <c r="M646" s="11">
        <v>15</v>
      </c>
      <c r="N646" s="11">
        <f t="shared" si="30"/>
        <v>12960</v>
      </c>
      <c r="O646" s="6">
        <v>6.2222222222222197</v>
      </c>
      <c r="P646" s="6">
        <f t="shared" si="32"/>
        <v>403199.99999999988</v>
      </c>
      <c r="Q646" s="12" t="s">
        <v>1707</v>
      </c>
      <c r="R646" s="12" t="s">
        <v>1706</v>
      </c>
      <c r="S646" s="12" t="s">
        <v>1708</v>
      </c>
    </row>
    <row r="647" spans="1:19" ht="25.5" x14ac:dyDescent="0.2">
      <c r="A647" s="11" t="s">
        <v>16</v>
      </c>
      <c r="B647" s="11" t="s">
        <v>17</v>
      </c>
      <c r="C647" s="12" t="s">
        <v>1709</v>
      </c>
      <c r="D647" s="15" t="s">
        <v>3</v>
      </c>
      <c r="E647" s="15" t="s">
        <v>4</v>
      </c>
      <c r="F647" s="12" t="s">
        <v>19</v>
      </c>
      <c r="G647" s="12" t="s">
        <v>20</v>
      </c>
      <c r="H647" s="11" t="s">
        <v>1754</v>
      </c>
      <c r="I647" s="11">
        <v>5</v>
      </c>
      <c r="J647" s="11">
        <v>36</v>
      </c>
      <c r="K647" s="11" t="s">
        <v>1757</v>
      </c>
      <c r="L647" s="11">
        <f t="shared" si="31"/>
        <v>864</v>
      </c>
      <c r="M647" s="11">
        <v>15</v>
      </c>
      <c r="N647" s="11">
        <f t="shared" si="30"/>
        <v>12960</v>
      </c>
      <c r="O647" s="6">
        <v>6.2222222222222197</v>
      </c>
      <c r="P647" s="6">
        <f t="shared" si="32"/>
        <v>403199.99999999988</v>
      </c>
      <c r="Q647" s="12" t="s">
        <v>1711</v>
      </c>
      <c r="R647" s="12" t="s">
        <v>1710</v>
      </c>
      <c r="S647" s="12" t="s">
        <v>1712</v>
      </c>
    </row>
    <row r="648" spans="1:19" ht="25.5" x14ac:dyDescent="0.2">
      <c r="A648" s="16" t="s">
        <v>16</v>
      </c>
      <c r="B648" s="11" t="s">
        <v>17</v>
      </c>
      <c r="C648" s="12" t="s">
        <v>1713</v>
      </c>
      <c r="D648" s="15" t="s">
        <v>3</v>
      </c>
      <c r="E648" s="15" t="s">
        <v>4</v>
      </c>
      <c r="F648" s="12" t="s">
        <v>19</v>
      </c>
      <c r="G648" s="12" t="s">
        <v>20</v>
      </c>
      <c r="H648" s="11" t="s">
        <v>1754</v>
      </c>
      <c r="I648" s="12">
        <v>5</v>
      </c>
      <c r="J648" s="12">
        <v>36</v>
      </c>
      <c r="K648" s="11" t="s">
        <v>1757</v>
      </c>
      <c r="L648" s="11">
        <f t="shared" si="31"/>
        <v>864</v>
      </c>
      <c r="M648" s="12">
        <v>15</v>
      </c>
      <c r="N648" s="11">
        <f t="shared" si="30"/>
        <v>12960</v>
      </c>
      <c r="O648" s="6">
        <v>3.125</v>
      </c>
      <c r="P648" s="6">
        <f t="shared" si="32"/>
        <v>202500</v>
      </c>
      <c r="Q648" s="12" t="s">
        <v>1715</v>
      </c>
      <c r="R648" s="12" t="s">
        <v>1714</v>
      </c>
      <c r="S648" s="12" t="s">
        <v>1716</v>
      </c>
    </row>
    <row r="649" spans="1:19" ht="25.5" x14ac:dyDescent="0.2">
      <c r="A649" s="16" t="s">
        <v>16</v>
      </c>
      <c r="B649" s="11" t="s">
        <v>17</v>
      </c>
      <c r="C649" s="12" t="s">
        <v>1717</v>
      </c>
      <c r="D649" s="15" t="s">
        <v>3</v>
      </c>
      <c r="E649" s="15" t="s">
        <v>4</v>
      </c>
      <c r="F649" s="11" t="s">
        <v>19</v>
      </c>
      <c r="G649" s="11" t="s">
        <v>20</v>
      </c>
      <c r="H649" s="11" t="s">
        <v>1754</v>
      </c>
      <c r="I649" s="12">
        <v>5</v>
      </c>
      <c r="J649" s="12">
        <v>36</v>
      </c>
      <c r="K649" s="11" t="s">
        <v>1757</v>
      </c>
      <c r="L649" s="11">
        <f t="shared" si="31"/>
        <v>864</v>
      </c>
      <c r="M649" s="12">
        <v>15</v>
      </c>
      <c r="N649" s="12">
        <f t="shared" si="30"/>
        <v>12960</v>
      </c>
      <c r="O649" s="6">
        <v>2.7309999999999999</v>
      </c>
      <c r="P649" s="7">
        <f t="shared" si="32"/>
        <v>176968.8</v>
      </c>
      <c r="Q649" s="12" t="s">
        <v>1719</v>
      </c>
      <c r="R649" s="12" t="s">
        <v>1718</v>
      </c>
      <c r="S649" s="12" t="s">
        <v>1720</v>
      </c>
    </row>
    <row r="650" spans="1:19" ht="38.25" x14ac:dyDescent="0.2">
      <c r="A650" s="16" t="s">
        <v>16</v>
      </c>
      <c r="B650" s="11" t="s">
        <v>17</v>
      </c>
      <c r="C650" s="12" t="s">
        <v>1721</v>
      </c>
      <c r="D650" s="15" t="s">
        <v>3</v>
      </c>
      <c r="E650" s="15" t="s">
        <v>4</v>
      </c>
      <c r="F650" s="11" t="s">
        <v>19</v>
      </c>
      <c r="G650" s="11" t="s">
        <v>20</v>
      </c>
      <c r="H650" s="11" t="s">
        <v>1754</v>
      </c>
      <c r="I650" s="12">
        <v>5</v>
      </c>
      <c r="J650" s="12">
        <v>36</v>
      </c>
      <c r="K650" s="11" t="s">
        <v>1757</v>
      </c>
      <c r="L650" s="11">
        <f t="shared" si="31"/>
        <v>864</v>
      </c>
      <c r="M650" s="12">
        <v>15</v>
      </c>
      <c r="N650" s="11">
        <f t="shared" si="30"/>
        <v>12960</v>
      </c>
      <c r="O650" s="6">
        <v>2.5</v>
      </c>
      <c r="P650" s="6">
        <f t="shared" si="32"/>
        <v>162000</v>
      </c>
      <c r="Q650" s="12" t="s">
        <v>1723</v>
      </c>
      <c r="R650" s="12" t="s">
        <v>1722</v>
      </c>
      <c r="S650" s="12" t="s">
        <v>1724</v>
      </c>
    </row>
    <row r="651" spans="1:19" ht="25.5" x14ac:dyDescent="0.2">
      <c r="A651" s="16" t="s">
        <v>16</v>
      </c>
      <c r="B651" s="11" t="s">
        <v>17</v>
      </c>
      <c r="C651" s="12" t="s">
        <v>1725</v>
      </c>
      <c r="D651" s="15" t="s">
        <v>3</v>
      </c>
      <c r="E651" s="15" t="s">
        <v>4</v>
      </c>
      <c r="F651" s="11" t="s">
        <v>19</v>
      </c>
      <c r="G651" s="12" t="s">
        <v>20</v>
      </c>
      <c r="H651" s="11" t="s">
        <v>1754</v>
      </c>
      <c r="I651" s="12">
        <v>5</v>
      </c>
      <c r="J651" s="12">
        <v>36</v>
      </c>
      <c r="K651" s="11" t="s">
        <v>1757</v>
      </c>
      <c r="L651" s="11">
        <f t="shared" si="31"/>
        <v>864</v>
      </c>
      <c r="M651" s="12">
        <v>15</v>
      </c>
      <c r="N651" s="11">
        <f t="shared" si="30"/>
        <v>12960</v>
      </c>
      <c r="O651" s="6">
        <v>2.5</v>
      </c>
      <c r="P651" s="6">
        <f t="shared" si="32"/>
        <v>162000</v>
      </c>
      <c r="Q651" s="12" t="s">
        <v>1727</v>
      </c>
      <c r="R651" s="12" t="s">
        <v>1726</v>
      </c>
      <c r="S651" s="12" t="s">
        <v>1728</v>
      </c>
    </row>
    <row r="652" spans="1:19" ht="38.25" x14ac:dyDescent="0.2">
      <c r="A652" s="16" t="s">
        <v>16</v>
      </c>
      <c r="B652" s="11" t="s">
        <v>17</v>
      </c>
      <c r="C652" s="12" t="s">
        <v>1729</v>
      </c>
      <c r="D652" s="15" t="s">
        <v>3</v>
      </c>
      <c r="E652" s="15" t="s">
        <v>4</v>
      </c>
      <c r="F652" s="11" t="s">
        <v>19</v>
      </c>
      <c r="G652" s="11" t="s">
        <v>23</v>
      </c>
      <c r="H652" s="11" t="s">
        <v>1754</v>
      </c>
      <c r="I652" s="11">
        <v>5</v>
      </c>
      <c r="J652" s="11">
        <v>36</v>
      </c>
      <c r="K652" s="11" t="s">
        <v>1757</v>
      </c>
      <c r="L652" s="11">
        <f t="shared" si="31"/>
        <v>864</v>
      </c>
      <c r="M652" s="11">
        <v>15</v>
      </c>
      <c r="N652" s="11">
        <f t="shared" si="30"/>
        <v>12960</v>
      </c>
      <c r="O652" s="6">
        <v>1.5049999999999999</v>
      </c>
      <c r="P652" s="6">
        <f t="shared" si="32"/>
        <v>97524</v>
      </c>
      <c r="Q652" s="12" t="s">
        <v>1731</v>
      </c>
      <c r="R652" s="12" t="s">
        <v>1730</v>
      </c>
      <c r="S652" s="12" t="s">
        <v>1732</v>
      </c>
    </row>
    <row r="653" spans="1:19" ht="38.25" x14ac:dyDescent="0.2">
      <c r="A653" s="16" t="s">
        <v>16</v>
      </c>
      <c r="B653" s="11" t="s">
        <v>17</v>
      </c>
      <c r="C653" s="12" t="s">
        <v>1733</v>
      </c>
      <c r="D653" s="15" t="s">
        <v>3</v>
      </c>
      <c r="E653" s="15" t="s">
        <v>4</v>
      </c>
      <c r="F653" s="11" t="s">
        <v>19</v>
      </c>
      <c r="G653" s="11" t="s">
        <v>20</v>
      </c>
      <c r="H653" s="11" t="s">
        <v>1754</v>
      </c>
      <c r="I653" s="12">
        <v>5</v>
      </c>
      <c r="J653" s="12">
        <v>36</v>
      </c>
      <c r="K653" s="11" t="s">
        <v>1757</v>
      </c>
      <c r="L653" s="11">
        <f t="shared" si="31"/>
        <v>864</v>
      </c>
      <c r="M653" s="12">
        <v>15</v>
      </c>
      <c r="N653" s="12">
        <f t="shared" si="30"/>
        <v>12960</v>
      </c>
      <c r="O653" s="7">
        <v>3.125</v>
      </c>
      <c r="P653" s="7">
        <f t="shared" si="32"/>
        <v>202500</v>
      </c>
      <c r="Q653" s="12" t="s">
        <v>1735</v>
      </c>
      <c r="R653" s="12" t="s">
        <v>1734</v>
      </c>
      <c r="S653" s="12" t="s">
        <v>1736</v>
      </c>
    </row>
    <row r="654" spans="1:19" ht="38.25" x14ac:dyDescent="0.2">
      <c r="A654" s="16" t="s">
        <v>16</v>
      </c>
      <c r="B654" s="11" t="s">
        <v>17</v>
      </c>
      <c r="C654" s="12" t="s">
        <v>1737</v>
      </c>
      <c r="D654" s="15" t="s">
        <v>3</v>
      </c>
      <c r="E654" s="15" t="s">
        <v>4</v>
      </c>
      <c r="F654" s="11" t="s">
        <v>19</v>
      </c>
      <c r="G654" s="11" t="s">
        <v>20</v>
      </c>
      <c r="H654" s="11" t="s">
        <v>1754</v>
      </c>
      <c r="I654" s="12">
        <v>5</v>
      </c>
      <c r="J654" s="12">
        <v>36</v>
      </c>
      <c r="K654" s="11" t="s">
        <v>1757</v>
      </c>
      <c r="L654" s="11">
        <f t="shared" si="31"/>
        <v>864</v>
      </c>
      <c r="M654" s="12">
        <v>15</v>
      </c>
      <c r="N654" s="12">
        <f t="shared" si="30"/>
        <v>12960</v>
      </c>
      <c r="O654" s="7">
        <v>3.125</v>
      </c>
      <c r="P654" s="7">
        <f t="shared" si="32"/>
        <v>202500</v>
      </c>
      <c r="Q654" s="12" t="s">
        <v>1739</v>
      </c>
      <c r="R654" s="12" t="s">
        <v>1738</v>
      </c>
      <c r="S654" s="12" t="s">
        <v>1740</v>
      </c>
    </row>
    <row r="655" spans="1:19" ht="25.5" x14ac:dyDescent="0.2">
      <c r="A655" s="16" t="s">
        <v>16</v>
      </c>
      <c r="B655" s="11" t="s">
        <v>17</v>
      </c>
      <c r="C655" s="12" t="s">
        <v>1741</v>
      </c>
      <c r="D655" s="15" t="s">
        <v>3</v>
      </c>
      <c r="E655" s="15" t="s">
        <v>4</v>
      </c>
      <c r="F655" s="11" t="s">
        <v>19</v>
      </c>
      <c r="G655" s="11" t="s">
        <v>20</v>
      </c>
      <c r="H655" s="11" t="s">
        <v>1754</v>
      </c>
      <c r="I655" s="11">
        <v>5</v>
      </c>
      <c r="J655" s="11">
        <v>36</v>
      </c>
      <c r="K655" s="11" t="s">
        <v>1757</v>
      </c>
      <c r="L655" s="11">
        <f t="shared" si="31"/>
        <v>864</v>
      </c>
      <c r="M655" s="11">
        <v>15</v>
      </c>
      <c r="N655" s="11">
        <f t="shared" si="30"/>
        <v>12960</v>
      </c>
      <c r="O655" s="6">
        <v>3.125</v>
      </c>
      <c r="P655" s="6">
        <f t="shared" si="32"/>
        <v>202500</v>
      </c>
      <c r="Q655" s="12" t="s">
        <v>1743</v>
      </c>
      <c r="R655" s="12" t="s">
        <v>1742</v>
      </c>
      <c r="S655" s="12" t="s">
        <v>1744</v>
      </c>
    </row>
    <row r="656" spans="1:19" ht="25.5" x14ac:dyDescent="0.2">
      <c r="A656" s="16" t="s">
        <v>16</v>
      </c>
      <c r="B656" s="11" t="s">
        <v>17</v>
      </c>
      <c r="C656" s="12" t="s">
        <v>1745</v>
      </c>
      <c r="D656" s="15" t="s">
        <v>3</v>
      </c>
      <c r="E656" s="15" t="s">
        <v>4</v>
      </c>
      <c r="F656" s="11" t="s">
        <v>19</v>
      </c>
      <c r="G656" s="11" t="s">
        <v>20</v>
      </c>
      <c r="H656" s="11" t="s">
        <v>1754</v>
      </c>
      <c r="I656" s="11">
        <v>5</v>
      </c>
      <c r="J656" s="11">
        <v>36</v>
      </c>
      <c r="K656" s="11" t="s">
        <v>1757</v>
      </c>
      <c r="L656" s="11">
        <f t="shared" si="31"/>
        <v>864</v>
      </c>
      <c r="M656" s="11">
        <v>15</v>
      </c>
      <c r="N656" s="11">
        <f t="shared" si="30"/>
        <v>12960</v>
      </c>
      <c r="O656" s="6">
        <v>2.7320000000000002</v>
      </c>
      <c r="P656" s="6">
        <f t="shared" si="32"/>
        <v>177033.60000000001</v>
      </c>
      <c r="Q656" s="12" t="s">
        <v>1747</v>
      </c>
      <c r="R656" s="12" t="s">
        <v>1746</v>
      </c>
      <c r="S656" s="12" t="s">
        <v>1748</v>
      </c>
    </row>
    <row r="657" spans="1:19" ht="51" x14ac:dyDescent="0.2">
      <c r="A657" s="16" t="s">
        <v>16</v>
      </c>
      <c r="B657" s="11" t="s">
        <v>17</v>
      </c>
      <c r="C657" s="12" t="s">
        <v>1749</v>
      </c>
      <c r="D657" s="15" t="s">
        <v>3</v>
      </c>
      <c r="E657" s="15" t="s">
        <v>4</v>
      </c>
      <c r="F657" s="11" t="s">
        <v>19</v>
      </c>
      <c r="G657" s="11" t="s">
        <v>23</v>
      </c>
      <c r="H657" s="11" t="s">
        <v>1754</v>
      </c>
      <c r="I657" s="12">
        <v>5</v>
      </c>
      <c r="J657" s="12">
        <v>36</v>
      </c>
      <c r="K657" s="11" t="s">
        <v>1757</v>
      </c>
      <c r="L657" s="11">
        <f t="shared" si="31"/>
        <v>864</v>
      </c>
      <c r="M657" s="11">
        <v>15</v>
      </c>
      <c r="N657" s="11">
        <f t="shared" si="30"/>
        <v>12960</v>
      </c>
      <c r="O657" s="7">
        <v>1.5049999999999999</v>
      </c>
      <c r="P657" s="7">
        <f t="shared" si="32"/>
        <v>97524</v>
      </c>
      <c r="Q657" s="12" t="s">
        <v>1751</v>
      </c>
      <c r="R657" s="12" t="s">
        <v>1750</v>
      </c>
      <c r="S657" s="12" t="s">
        <v>1752</v>
      </c>
    </row>
    <row r="658" spans="1:19" ht="38.25" x14ac:dyDescent="0.2">
      <c r="A658" s="16" t="s">
        <v>16</v>
      </c>
      <c r="B658" s="11" t="s">
        <v>17</v>
      </c>
      <c r="C658" s="12" t="s">
        <v>1758</v>
      </c>
      <c r="D658" s="18" t="s">
        <v>3</v>
      </c>
      <c r="E658" s="18" t="s">
        <v>4</v>
      </c>
      <c r="F658" s="11" t="s">
        <v>19</v>
      </c>
      <c r="G658" s="19" t="s">
        <v>20</v>
      </c>
      <c r="H658" s="11" t="s">
        <v>1754</v>
      </c>
      <c r="I658" s="12">
        <v>5</v>
      </c>
      <c r="J658" s="12">
        <v>36</v>
      </c>
      <c r="K658" s="11" t="s">
        <v>1757</v>
      </c>
      <c r="L658" s="11">
        <f t="shared" ref="L658:L671" si="33">24*J658</f>
        <v>864</v>
      </c>
      <c r="M658" s="11">
        <v>15</v>
      </c>
      <c r="N658" s="11">
        <f t="shared" ref="N658:N671" si="34">M658*L658</f>
        <v>12960</v>
      </c>
      <c r="O658" s="7">
        <v>1.5049999999999999</v>
      </c>
      <c r="P658" s="7">
        <f t="shared" ref="P658:P671" si="35">O658*N658*I658</f>
        <v>97524</v>
      </c>
      <c r="Q658" s="12" t="s">
        <v>1785</v>
      </c>
      <c r="R658" s="12" t="s">
        <v>1750</v>
      </c>
      <c r="S658" s="12" t="s">
        <v>1772</v>
      </c>
    </row>
    <row r="659" spans="1:19" ht="38.25" x14ac:dyDescent="0.2">
      <c r="A659" s="16" t="s">
        <v>16</v>
      </c>
      <c r="B659" s="11" t="s">
        <v>17</v>
      </c>
      <c r="C659" s="12" t="s">
        <v>1759</v>
      </c>
      <c r="D659" s="18" t="s">
        <v>3</v>
      </c>
      <c r="E659" s="18" t="s">
        <v>4</v>
      </c>
      <c r="F659" s="11" t="s">
        <v>19</v>
      </c>
      <c r="G659" s="19" t="s">
        <v>23</v>
      </c>
      <c r="H659" s="11" t="s">
        <v>1754</v>
      </c>
      <c r="I659" s="12">
        <v>5</v>
      </c>
      <c r="J659" s="12">
        <v>36</v>
      </c>
      <c r="K659" s="11" t="s">
        <v>1757</v>
      </c>
      <c r="L659" s="11">
        <f t="shared" si="33"/>
        <v>864</v>
      </c>
      <c r="M659" s="11">
        <v>15</v>
      </c>
      <c r="N659" s="11">
        <f t="shared" si="34"/>
        <v>12960</v>
      </c>
      <c r="O659" s="7">
        <v>1.5049999999999999</v>
      </c>
      <c r="P659" s="7">
        <f t="shared" si="35"/>
        <v>97524</v>
      </c>
      <c r="Q659" s="12" t="s">
        <v>1786</v>
      </c>
      <c r="R659" s="12" t="s">
        <v>1750</v>
      </c>
      <c r="S659" s="12" t="s">
        <v>1773</v>
      </c>
    </row>
    <row r="660" spans="1:19" ht="38.25" x14ac:dyDescent="0.2">
      <c r="A660" s="16" t="s">
        <v>16</v>
      </c>
      <c r="B660" s="11" t="s">
        <v>17</v>
      </c>
      <c r="C660" s="12" t="s">
        <v>1760</v>
      </c>
      <c r="D660" s="18" t="s">
        <v>3</v>
      </c>
      <c r="E660" s="18" t="s">
        <v>4</v>
      </c>
      <c r="F660" s="11" t="s">
        <v>19</v>
      </c>
      <c r="G660" s="19" t="s">
        <v>20</v>
      </c>
      <c r="H660" s="11" t="s">
        <v>1754</v>
      </c>
      <c r="I660" s="12">
        <v>5</v>
      </c>
      <c r="J660" s="12">
        <v>36</v>
      </c>
      <c r="K660" s="11" t="s">
        <v>1757</v>
      </c>
      <c r="L660" s="11">
        <f t="shared" si="33"/>
        <v>864</v>
      </c>
      <c r="M660" s="11">
        <v>15</v>
      </c>
      <c r="N660" s="11">
        <f t="shared" si="34"/>
        <v>12960</v>
      </c>
      <c r="O660" s="7">
        <v>1.5049999999999999</v>
      </c>
      <c r="P660" s="7">
        <f t="shared" si="35"/>
        <v>97524</v>
      </c>
      <c r="Q660" s="12" t="s">
        <v>1787</v>
      </c>
      <c r="R660" s="12" t="s">
        <v>1750</v>
      </c>
      <c r="S660" s="12" t="s">
        <v>1774</v>
      </c>
    </row>
    <row r="661" spans="1:19" ht="38.25" x14ac:dyDescent="0.2">
      <c r="A661" s="16" t="s">
        <v>16</v>
      </c>
      <c r="B661" s="11" t="s">
        <v>17</v>
      </c>
      <c r="C661" s="12" t="s">
        <v>1761</v>
      </c>
      <c r="D661" s="18" t="s">
        <v>3</v>
      </c>
      <c r="E661" s="18" t="s">
        <v>4</v>
      </c>
      <c r="F661" s="11" t="s">
        <v>19</v>
      </c>
      <c r="G661" s="19" t="s">
        <v>20</v>
      </c>
      <c r="H661" s="11" t="s">
        <v>1754</v>
      </c>
      <c r="I661" s="12">
        <v>5</v>
      </c>
      <c r="J661" s="12">
        <v>36</v>
      </c>
      <c r="K661" s="11" t="s">
        <v>1757</v>
      </c>
      <c r="L661" s="11">
        <f t="shared" si="33"/>
        <v>864</v>
      </c>
      <c r="M661" s="11">
        <v>15</v>
      </c>
      <c r="N661" s="11">
        <f t="shared" si="34"/>
        <v>12960</v>
      </c>
      <c r="O661" s="7">
        <v>1.6</v>
      </c>
      <c r="P661" s="7">
        <f t="shared" si="35"/>
        <v>103680</v>
      </c>
      <c r="Q661" s="12" t="s">
        <v>1788</v>
      </c>
      <c r="R661" s="12" t="s">
        <v>1750</v>
      </c>
      <c r="S661" s="12" t="s">
        <v>1775</v>
      </c>
    </row>
    <row r="662" spans="1:19" ht="38.25" x14ac:dyDescent="0.2">
      <c r="A662" s="16" t="s">
        <v>16</v>
      </c>
      <c r="B662" s="11" t="s">
        <v>17</v>
      </c>
      <c r="C662" s="12" t="s">
        <v>1762</v>
      </c>
      <c r="D662" s="18" t="s">
        <v>3</v>
      </c>
      <c r="E662" s="18" t="s">
        <v>4</v>
      </c>
      <c r="F662" s="11" t="s">
        <v>19</v>
      </c>
      <c r="G662" s="19" t="s">
        <v>20</v>
      </c>
      <c r="H662" s="11" t="s">
        <v>1754</v>
      </c>
      <c r="I662" s="12">
        <v>5</v>
      </c>
      <c r="J662" s="12">
        <v>36</v>
      </c>
      <c r="K662" s="11" t="s">
        <v>1757</v>
      </c>
      <c r="L662" s="11">
        <f t="shared" si="33"/>
        <v>864</v>
      </c>
      <c r="M662" s="11">
        <v>15</v>
      </c>
      <c r="N662" s="11">
        <f t="shared" si="34"/>
        <v>12960</v>
      </c>
      <c r="O662" s="7">
        <v>1.6</v>
      </c>
      <c r="P662" s="7">
        <f t="shared" si="35"/>
        <v>103680</v>
      </c>
      <c r="Q662" s="12" t="s">
        <v>1789</v>
      </c>
      <c r="R662" s="12" t="s">
        <v>1750</v>
      </c>
      <c r="S662" s="12" t="s">
        <v>1776</v>
      </c>
    </row>
    <row r="663" spans="1:19" ht="38.25" x14ac:dyDescent="0.2">
      <c r="A663" s="16" t="s">
        <v>16</v>
      </c>
      <c r="B663" s="11" t="s">
        <v>17</v>
      </c>
      <c r="C663" s="12" t="s">
        <v>1763</v>
      </c>
      <c r="D663" s="18" t="s">
        <v>3</v>
      </c>
      <c r="E663" s="18" t="s">
        <v>4</v>
      </c>
      <c r="F663" s="11" t="s">
        <v>19</v>
      </c>
      <c r="G663" s="19" t="s">
        <v>20</v>
      </c>
      <c r="H663" s="11" t="s">
        <v>1754</v>
      </c>
      <c r="I663" s="12">
        <v>5</v>
      </c>
      <c r="J663" s="12">
        <v>36</v>
      </c>
      <c r="K663" s="11" t="s">
        <v>1757</v>
      </c>
      <c r="L663" s="11">
        <f t="shared" si="33"/>
        <v>864</v>
      </c>
      <c r="M663" s="11">
        <v>15</v>
      </c>
      <c r="N663" s="11">
        <f t="shared" si="34"/>
        <v>12960</v>
      </c>
      <c r="O663" s="7">
        <v>1.6</v>
      </c>
      <c r="P663" s="7">
        <f t="shared" si="35"/>
        <v>103680</v>
      </c>
      <c r="Q663" s="12" t="s">
        <v>1790</v>
      </c>
      <c r="R663" s="12" t="s">
        <v>1750</v>
      </c>
      <c r="S663" s="12" t="s">
        <v>1777</v>
      </c>
    </row>
    <row r="664" spans="1:19" ht="38.25" x14ac:dyDescent="0.2">
      <c r="A664" s="16" t="s">
        <v>16</v>
      </c>
      <c r="B664" s="11" t="s">
        <v>17</v>
      </c>
      <c r="C664" s="12" t="s">
        <v>1764</v>
      </c>
      <c r="D664" s="18" t="s">
        <v>3</v>
      </c>
      <c r="E664" s="18" t="s">
        <v>4</v>
      </c>
      <c r="F664" s="11" t="s">
        <v>19</v>
      </c>
      <c r="G664" s="19" t="s">
        <v>20</v>
      </c>
      <c r="H664" s="11" t="s">
        <v>1754</v>
      </c>
      <c r="I664" s="12">
        <v>5</v>
      </c>
      <c r="J664" s="12">
        <v>36</v>
      </c>
      <c r="K664" s="11" t="s">
        <v>1757</v>
      </c>
      <c r="L664" s="11">
        <f t="shared" si="33"/>
        <v>864</v>
      </c>
      <c r="M664" s="11">
        <v>15</v>
      </c>
      <c r="N664" s="11">
        <f t="shared" si="34"/>
        <v>12960</v>
      </c>
      <c r="O664" s="7">
        <v>1.5049999999999999</v>
      </c>
      <c r="P664" s="7">
        <f t="shared" si="35"/>
        <v>97524</v>
      </c>
      <c r="Q664" s="12" t="s">
        <v>1791</v>
      </c>
      <c r="R664" s="12" t="s">
        <v>1750</v>
      </c>
      <c r="S664" s="12" t="s">
        <v>1778</v>
      </c>
    </row>
    <row r="665" spans="1:19" ht="38.25" x14ac:dyDescent="0.2">
      <c r="A665" s="16" t="s">
        <v>16</v>
      </c>
      <c r="B665" s="11" t="s">
        <v>17</v>
      </c>
      <c r="C665" s="12" t="s">
        <v>1765</v>
      </c>
      <c r="D665" s="18" t="s">
        <v>3</v>
      </c>
      <c r="E665" s="18" t="s">
        <v>4</v>
      </c>
      <c r="F665" s="11" t="s">
        <v>19</v>
      </c>
      <c r="G665" s="19" t="s">
        <v>20</v>
      </c>
      <c r="H665" s="11" t="s">
        <v>1754</v>
      </c>
      <c r="I665" s="12">
        <v>5</v>
      </c>
      <c r="J665" s="12">
        <v>36</v>
      </c>
      <c r="K665" s="11" t="s">
        <v>1757</v>
      </c>
      <c r="L665" s="11">
        <f t="shared" si="33"/>
        <v>864</v>
      </c>
      <c r="M665" s="11">
        <v>15</v>
      </c>
      <c r="N665" s="11">
        <f t="shared" si="34"/>
        <v>12960</v>
      </c>
      <c r="O665" s="7">
        <v>1.6</v>
      </c>
      <c r="P665" s="7">
        <f t="shared" si="35"/>
        <v>103680</v>
      </c>
      <c r="Q665" s="12" t="s">
        <v>1792</v>
      </c>
      <c r="R665" s="12" t="s">
        <v>1750</v>
      </c>
      <c r="S665" s="12" t="s">
        <v>1779</v>
      </c>
    </row>
    <row r="666" spans="1:19" ht="25.5" x14ac:dyDescent="0.2">
      <c r="A666" s="16" t="s">
        <v>16</v>
      </c>
      <c r="B666" s="11" t="s">
        <v>17</v>
      </c>
      <c r="C666" s="12" t="s">
        <v>1766</v>
      </c>
      <c r="D666" s="18" t="s">
        <v>3</v>
      </c>
      <c r="E666" s="18" t="s">
        <v>4</v>
      </c>
      <c r="F666" s="11" t="s">
        <v>19</v>
      </c>
      <c r="G666" s="19" t="s">
        <v>20</v>
      </c>
      <c r="H666" s="11" t="s">
        <v>1754</v>
      </c>
      <c r="I666" s="12">
        <v>5</v>
      </c>
      <c r="J666" s="12">
        <v>36</v>
      </c>
      <c r="K666" s="11" t="s">
        <v>1757</v>
      </c>
      <c r="L666" s="11">
        <f t="shared" si="33"/>
        <v>864</v>
      </c>
      <c r="M666" s="11">
        <v>15</v>
      </c>
      <c r="N666" s="11">
        <f t="shared" si="34"/>
        <v>12960</v>
      </c>
      <c r="O666" s="7">
        <v>1.5049999999999999</v>
      </c>
      <c r="P666" s="7">
        <f t="shared" si="35"/>
        <v>97524</v>
      </c>
      <c r="Q666" s="12" t="s">
        <v>1793</v>
      </c>
      <c r="R666" s="12" t="s">
        <v>1750</v>
      </c>
      <c r="S666" s="12" t="s">
        <v>1780</v>
      </c>
    </row>
    <row r="667" spans="1:19" ht="25.5" x14ac:dyDescent="0.2">
      <c r="A667" s="16" t="s">
        <v>16</v>
      </c>
      <c r="B667" s="11" t="s">
        <v>17</v>
      </c>
      <c r="C667" s="12" t="s">
        <v>1767</v>
      </c>
      <c r="D667" s="18" t="s">
        <v>3</v>
      </c>
      <c r="E667" s="18" t="s">
        <v>4</v>
      </c>
      <c r="F667" s="11" t="s">
        <v>19</v>
      </c>
      <c r="G667" s="19" t="s">
        <v>20</v>
      </c>
      <c r="H667" s="11" t="s">
        <v>1754</v>
      </c>
      <c r="I667" s="12">
        <v>5</v>
      </c>
      <c r="J667" s="12">
        <v>36</v>
      </c>
      <c r="K667" s="11" t="s">
        <v>1757</v>
      </c>
      <c r="L667" s="11">
        <f t="shared" si="33"/>
        <v>864</v>
      </c>
      <c r="M667" s="11">
        <v>15</v>
      </c>
      <c r="N667" s="11">
        <f t="shared" si="34"/>
        <v>12960</v>
      </c>
      <c r="O667" s="7">
        <v>1.6</v>
      </c>
      <c r="P667" s="7">
        <f t="shared" si="35"/>
        <v>103680</v>
      </c>
      <c r="Q667" s="12" t="s">
        <v>74</v>
      </c>
      <c r="R667" s="12" t="s">
        <v>1750</v>
      </c>
      <c r="S667" s="12" t="s">
        <v>1781</v>
      </c>
    </row>
    <row r="668" spans="1:19" ht="25.5" x14ac:dyDescent="0.2">
      <c r="A668" s="16" t="s">
        <v>16</v>
      </c>
      <c r="B668" s="11" t="s">
        <v>17</v>
      </c>
      <c r="C668" s="12" t="s">
        <v>1768</v>
      </c>
      <c r="D668" s="18" t="s">
        <v>3</v>
      </c>
      <c r="E668" s="18" t="s">
        <v>4</v>
      </c>
      <c r="F668" s="11" t="s">
        <v>19</v>
      </c>
      <c r="G668" s="19" t="s">
        <v>20</v>
      </c>
      <c r="H668" s="11" t="s">
        <v>1754</v>
      </c>
      <c r="I668" s="12">
        <v>5</v>
      </c>
      <c r="J668" s="12">
        <v>36</v>
      </c>
      <c r="K668" s="11" t="s">
        <v>1757</v>
      </c>
      <c r="L668" s="11">
        <f t="shared" si="33"/>
        <v>864</v>
      </c>
      <c r="M668" s="11">
        <v>15</v>
      </c>
      <c r="N668" s="11">
        <f t="shared" si="34"/>
        <v>12960</v>
      </c>
      <c r="O668" s="7">
        <v>1.5049999999999999</v>
      </c>
      <c r="P668" s="7">
        <f t="shared" si="35"/>
        <v>97524</v>
      </c>
      <c r="Q668" s="12" t="s">
        <v>1794</v>
      </c>
      <c r="R668" s="12" t="s">
        <v>1750</v>
      </c>
      <c r="S668" s="12" t="s">
        <v>1782</v>
      </c>
    </row>
    <row r="669" spans="1:19" ht="25.5" x14ac:dyDescent="0.2">
      <c r="A669" s="16" t="s">
        <v>16</v>
      </c>
      <c r="B669" s="11" t="s">
        <v>17</v>
      </c>
      <c r="C669" s="12" t="s">
        <v>1769</v>
      </c>
      <c r="D669" s="18" t="s">
        <v>3</v>
      </c>
      <c r="E669" s="18" t="s">
        <v>4</v>
      </c>
      <c r="F669" s="11" t="s">
        <v>19</v>
      </c>
      <c r="G669" s="19" t="s">
        <v>20</v>
      </c>
      <c r="H669" s="11" t="s">
        <v>1754</v>
      </c>
      <c r="I669" s="12">
        <v>5</v>
      </c>
      <c r="J669" s="12">
        <v>36</v>
      </c>
      <c r="K669" s="11" t="s">
        <v>1757</v>
      </c>
      <c r="L669" s="11">
        <f t="shared" ref="L669" si="36">24*J669</f>
        <v>864</v>
      </c>
      <c r="M669" s="11">
        <v>15</v>
      </c>
      <c r="N669" s="11">
        <f t="shared" ref="N669" si="37">M669*L669</f>
        <v>12960</v>
      </c>
      <c r="O669" s="7">
        <v>1.5049999999999999</v>
      </c>
      <c r="P669" s="7">
        <f t="shared" ref="P669" si="38">O669*N669*I669</f>
        <v>97524</v>
      </c>
      <c r="Q669" s="12" t="s">
        <v>1795</v>
      </c>
      <c r="R669" s="12" t="s">
        <v>1750</v>
      </c>
      <c r="S669" s="12" t="s">
        <v>1782</v>
      </c>
    </row>
    <row r="670" spans="1:19" ht="25.5" x14ac:dyDescent="0.2">
      <c r="A670" s="16" t="s">
        <v>16</v>
      </c>
      <c r="B670" s="11" t="s">
        <v>17</v>
      </c>
      <c r="C670" s="12" t="s">
        <v>1770</v>
      </c>
      <c r="D670" s="18" t="s">
        <v>3</v>
      </c>
      <c r="E670" s="18" t="s">
        <v>4</v>
      </c>
      <c r="F670" s="11" t="s">
        <v>19</v>
      </c>
      <c r="G670" s="19" t="s">
        <v>23</v>
      </c>
      <c r="H670" s="11" t="s">
        <v>1754</v>
      </c>
      <c r="I670" s="12">
        <v>5</v>
      </c>
      <c r="J670" s="12">
        <v>36</v>
      </c>
      <c r="K670" s="11" t="s">
        <v>1757</v>
      </c>
      <c r="L670" s="11">
        <f t="shared" si="33"/>
        <v>864</v>
      </c>
      <c r="M670" s="11">
        <v>15</v>
      </c>
      <c r="N670" s="11">
        <f t="shared" si="34"/>
        <v>12960</v>
      </c>
      <c r="O670" s="7">
        <v>1.5049999999999999</v>
      </c>
      <c r="P670" s="7">
        <f t="shared" si="35"/>
        <v>97524</v>
      </c>
      <c r="Q670" s="12" t="s">
        <v>1796</v>
      </c>
      <c r="R670" s="12" t="s">
        <v>1750</v>
      </c>
      <c r="S670" s="12" t="s">
        <v>1783</v>
      </c>
    </row>
    <row r="671" spans="1:19" ht="25.5" x14ac:dyDescent="0.2">
      <c r="A671" s="16" t="s">
        <v>16</v>
      </c>
      <c r="B671" s="11" t="s">
        <v>17</v>
      </c>
      <c r="C671" s="12" t="s">
        <v>1771</v>
      </c>
      <c r="D671" s="18" t="s">
        <v>3</v>
      </c>
      <c r="E671" s="18" t="s">
        <v>4</v>
      </c>
      <c r="F671" s="11" t="s">
        <v>19</v>
      </c>
      <c r="G671" s="19" t="s">
        <v>20</v>
      </c>
      <c r="H671" s="11" t="s">
        <v>1754</v>
      </c>
      <c r="I671" s="12">
        <v>5</v>
      </c>
      <c r="J671" s="12">
        <v>36</v>
      </c>
      <c r="K671" s="11" t="s">
        <v>1757</v>
      </c>
      <c r="L671" s="11">
        <f t="shared" si="33"/>
        <v>864</v>
      </c>
      <c r="M671" s="11">
        <v>15</v>
      </c>
      <c r="N671" s="11">
        <f t="shared" si="34"/>
        <v>12960</v>
      </c>
      <c r="O671" s="7">
        <v>1.5049999999999999</v>
      </c>
      <c r="P671" s="7">
        <f t="shared" si="35"/>
        <v>97524</v>
      </c>
      <c r="Q671" s="12" t="s">
        <v>1797</v>
      </c>
      <c r="R671" s="12" t="s">
        <v>1750</v>
      </c>
      <c r="S671" s="12" t="s">
        <v>1784</v>
      </c>
    </row>
    <row r="672" spans="1:19" x14ac:dyDescent="0.2">
      <c r="O672" s="8"/>
      <c r="P672" s="8"/>
    </row>
    <row r="673" spans="15:16" x14ac:dyDescent="0.2">
      <c r="O673" s="8"/>
      <c r="P673" s="8"/>
    </row>
    <row r="674" spans="15:16" x14ac:dyDescent="0.2">
      <c r="O674" s="8"/>
      <c r="P674" s="8"/>
    </row>
  </sheetData>
  <autoFilter ref="A1:S657"/>
  <hyperlinks>
    <hyperlink ref="D10" r:id="rId1"/>
    <hyperlink ref="E10" r:id="rId2"/>
    <hyperlink ref="D12" r:id="rId3"/>
    <hyperlink ref="E12" r:id="rId4"/>
    <hyperlink ref="D13" r:id="rId5"/>
    <hyperlink ref="E13" r:id="rId6"/>
    <hyperlink ref="D17" r:id="rId7"/>
    <hyperlink ref="D22" r:id="rId8"/>
    <hyperlink ref="E22" r:id="rId9"/>
    <hyperlink ref="D30" r:id="rId10"/>
    <hyperlink ref="E30" r:id="rId11"/>
    <hyperlink ref="D31" r:id="rId12"/>
    <hyperlink ref="E31" r:id="rId13"/>
    <hyperlink ref="D33" r:id="rId14"/>
    <hyperlink ref="E33" r:id="rId15"/>
    <hyperlink ref="D36" r:id="rId16"/>
    <hyperlink ref="E36" r:id="rId17"/>
    <hyperlink ref="D38" r:id="rId18"/>
    <hyperlink ref="E38" r:id="rId19"/>
    <hyperlink ref="D56" r:id="rId20"/>
    <hyperlink ref="D57" r:id="rId21"/>
    <hyperlink ref="D58" r:id="rId22"/>
    <hyperlink ref="D83" r:id="rId23"/>
    <hyperlink ref="D94" r:id="rId24"/>
    <hyperlink ref="E94" r:id="rId25"/>
    <hyperlink ref="D95" r:id="rId26"/>
    <hyperlink ref="E95" r:id="rId27"/>
    <hyperlink ref="D96" r:id="rId28"/>
    <hyperlink ref="E96" r:id="rId29"/>
    <hyperlink ref="D97" r:id="rId30"/>
    <hyperlink ref="E97" r:id="rId31"/>
    <hyperlink ref="D98" r:id="rId32"/>
    <hyperlink ref="E98" r:id="rId33"/>
    <hyperlink ref="D99" r:id="rId34"/>
    <hyperlink ref="E99" r:id="rId35"/>
    <hyperlink ref="D100" r:id="rId36"/>
    <hyperlink ref="E100" r:id="rId37"/>
    <hyperlink ref="D101" r:id="rId38"/>
    <hyperlink ref="E101" r:id="rId39"/>
    <hyperlink ref="D106" r:id="rId40"/>
    <hyperlink ref="D107" r:id="rId41"/>
    <hyperlink ref="D108" r:id="rId42"/>
    <hyperlink ref="E108" r:id="rId43"/>
    <hyperlink ref="D109" r:id="rId44"/>
    <hyperlink ref="D110" r:id="rId45"/>
    <hyperlink ref="D111" r:id="rId46"/>
    <hyperlink ref="D113" r:id="rId47"/>
    <hyperlink ref="D115" r:id="rId48"/>
    <hyperlink ref="D116" r:id="rId49"/>
    <hyperlink ref="D117" r:id="rId50"/>
    <hyperlink ref="E117" r:id="rId51"/>
    <hyperlink ref="D124" r:id="rId52"/>
    <hyperlink ref="E124" r:id="rId53"/>
    <hyperlink ref="D125" r:id="rId54"/>
    <hyperlink ref="E125" r:id="rId55"/>
    <hyperlink ref="D126" r:id="rId56"/>
    <hyperlink ref="E126" r:id="rId57"/>
    <hyperlink ref="D151" r:id="rId58"/>
    <hyperlink ref="E151" r:id="rId59"/>
    <hyperlink ref="D156" r:id="rId60"/>
    <hyperlink ref="D157" r:id="rId61"/>
    <hyperlink ref="D159" r:id="rId62"/>
    <hyperlink ref="D160" r:id="rId63"/>
    <hyperlink ref="D161" r:id="rId64"/>
    <hyperlink ref="D176" r:id="rId65"/>
    <hyperlink ref="D178" r:id="rId66"/>
    <hyperlink ref="D238" r:id="rId67"/>
    <hyperlink ref="D247" r:id="rId68"/>
    <hyperlink ref="D248" r:id="rId69"/>
    <hyperlink ref="D266" r:id="rId70"/>
    <hyperlink ref="E266" r:id="rId71"/>
    <hyperlink ref="D268" r:id="rId72"/>
    <hyperlink ref="E268" r:id="rId73"/>
    <hyperlink ref="D269" r:id="rId74"/>
    <hyperlink ref="E269" r:id="rId75"/>
    <hyperlink ref="D277" r:id="rId76"/>
    <hyperlink ref="E277" r:id="rId77"/>
    <hyperlink ref="D296" r:id="rId78"/>
    <hyperlink ref="D306" r:id="rId79"/>
    <hyperlink ref="D307" r:id="rId80"/>
    <hyperlink ref="D308" r:id="rId81"/>
    <hyperlink ref="D309" r:id="rId82"/>
    <hyperlink ref="E309" r:id="rId83"/>
    <hyperlink ref="D310" r:id="rId84"/>
    <hyperlink ref="D311" r:id="rId85"/>
    <hyperlink ref="D312" r:id="rId86"/>
    <hyperlink ref="D313" r:id="rId87"/>
    <hyperlink ref="D314" r:id="rId88"/>
    <hyperlink ref="D315" r:id="rId89"/>
    <hyperlink ref="D316" r:id="rId90"/>
    <hyperlink ref="D317" r:id="rId91"/>
    <hyperlink ref="D318" r:id="rId92"/>
    <hyperlink ref="D319" r:id="rId93"/>
    <hyperlink ref="D320" r:id="rId94"/>
    <hyperlink ref="D321" r:id="rId95"/>
    <hyperlink ref="D322" r:id="rId96"/>
    <hyperlink ref="D323" r:id="rId97"/>
    <hyperlink ref="D324" r:id="rId98"/>
    <hyperlink ref="D325" r:id="rId99"/>
    <hyperlink ref="D326" r:id="rId100"/>
    <hyperlink ref="D327" r:id="rId101"/>
    <hyperlink ref="D328" r:id="rId102"/>
    <hyperlink ref="D329" r:id="rId103"/>
    <hyperlink ref="D330" r:id="rId104"/>
    <hyperlink ref="D331" r:id="rId105"/>
    <hyperlink ref="D332" r:id="rId106"/>
    <hyperlink ref="D333" r:id="rId107"/>
    <hyperlink ref="D334" r:id="rId108"/>
    <hyperlink ref="D335" r:id="rId109"/>
    <hyperlink ref="D336" r:id="rId110"/>
    <hyperlink ref="D337" r:id="rId111"/>
    <hyperlink ref="D338" r:id="rId112"/>
    <hyperlink ref="D339" r:id="rId113"/>
    <hyperlink ref="D340" r:id="rId114"/>
    <hyperlink ref="D341" r:id="rId115"/>
    <hyperlink ref="D342" r:id="rId116"/>
    <hyperlink ref="D343" r:id="rId117"/>
    <hyperlink ref="D344" r:id="rId118"/>
    <hyperlink ref="E344" r:id="rId119"/>
    <hyperlink ref="D345" r:id="rId120"/>
    <hyperlink ref="D346" r:id="rId121"/>
    <hyperlink ref="E346" r:id="rId122"/>
    <hyperlink ref="D347" r:id="rId123"/>
    <hyperlink ref="D348" r:id="rId124"/>
    <hyperlink ref="D349" r:id="rId125"/>
    <hyperlink ref="D350" r:id="rId126"/>
    <hyperlink ref="D351" r:id="rId127"/>
    <hyperlink ref="D352" r:id="rId128"/>
    <hyperlink ref="D353" r:id="rId129"/>
    <hyperlink ref="D354" r:id="rId130"/>
    <hyperlink ref="D355" r:id="rId131"/>
    <hyperlink ref="D356" r:id="rId132"/>
    <hyperlink ref="D357" r:id="rId133"/>
    <hyperlink ref="D358" r:id="rId134"/>
    <hyperlink ref="D359" r:id="rId135"/>
    <hyperlink ref="E359" r:id="rId136"/>
    <hyperlink ref="D360" r:id="rId137"/>
    <hyperlink ref="D361" r:id="rId138"/>
    <hyperlink ref="D362" r:id="rId139"/>
    <hyperlink ref="D363" r:id="rId140"/>
    <hyperlink ref="E363" r:id="rId141"/>
    <hyperlink ref="D364" r:id="rId142"/>
    <hyperlink ref="D365" r:id="rId143"/>
    <hyperlink ref="D366" r:id="rId144"/>
    <hyperlink ref="D367" r:id="rId145"/>
    <hyperlink ref="D368" r:id="rId146"/>
    <hyperlink ref="D369" r:id="rId147"/>
    <hyperlink ref="E369" r:id="rId148"/>
    <hyperlink ref="D370" r:id="rId149"/>
    <hyperlink ref="E370" r:id="rId150"/>
    <hyperlink ref="D371" r:id="rId151"/>
    <hyperlink ref="D372" r:id="rId152"/>
    <hyperlink ref="D373" r:id="rId153"/>
    <hyperlink ref="D374" r:id="rId154"/>
    <hyperlink ref="D375" r:id="rId155"/>
    <hyperlink ref="E375" r:id="rId156"/>
    <hyperlink ref="D376" r:id="rId157"/>
    <hyperlink ref="D377" r:id="rId158"/>
    <hyperlink ref="D378" r:id="rId159"/>
    <hyperlink ref="D379" r:id="rId160"/>
    <hyperlink ref="D380" r:id="rId161"/>
    <hyperlink ref="E380" r:id="rId162"/>
    <hyperlink ref="D381" r:id="rId163"/>
    <hyperlink ref="E381" r:id="rId164"/>
    <hyperlink ref="D382" r:id="rId165"/>
    <hyperlink ref="E382" r:id="rId166"/>
    <hyperlink ref="D383" r:id="rId167"/>
    <hyperlink ref="E383" r:id="rId168"/>
    <hyperlink ref="D384" r:id="rId169"/>
    <hyperlink ref="E384" r:id="rId170"/>
    <hyperlink ref="D385" r:id="rId171"/>
    <hyperlink ref="E385" r:id="rId172"/>
    <hyperlink ref="D386" r:id="rId173"/>
    <hyperlink ref="E386" r:id="rId174"/>
    <hyperlink ref="D387" r:id="rId175"/>
    <hyperlink ref="E387" r:id="rId176"/>
    <hyperlink ref="D388" r:id="rId177"/>
    <hyperlink ref="E388" r:id="rId178"/>
    <hyperlink ref="D389" r:id="rId179"/>
    <hyperlink ref="E389" r:id="rId180"/>
    <hyperlink ref="D390" r:id="rId181"/>
    <hyperlink ref="E390" r:id="rId182"/>
    <hyperlink ref="D391" r:id="rId183"/>
    <hyperlink ref="E391" r:id="rId184"/>
    <hyperlink ref="D392" r:id="rId185"/>
    <hyperlink ref="E392" r:id="rId186"/>
    <hyperlink ref="D393" r:id="rId187"/>
    <hyperlink ref="E393" r:id="rId188"/>
    <hyperlink ref="D394" r:id="rId189"/>
    <hyperlink ref="E394" r:id="rId190"/>
    <hyperlink ref="D395" r:id="rId191"/>
    <hyperlink ref="E395" r:id="rId192"/>
    <hyperlink ref="D396" r:id="rId193"/>
    <hyperlink ref="E396" r:id="rId194"/>
    <hyperlink ref="D397" r:id="rId195"/>
    <hyperlink ref="E397" r:id="rId196"/>
    <hyperlink ref="D398" r:id="rId197"/>
    <hyperlink ref="E398" r:id="rId198"/>
    <hyperlink ref="D399" r:id="rId199"/>
    <hyperlink ref="E399" r:id="rId200"/>
    <hyperlink ref="D400" r:id="rId201"/>
    <hyperlink ref="E400" r:id="rId202"/>
    <hyperlink ref="D401" r:id="rId203"/>
    <hyperlink ref="E401" r:id="rId204"/>
    <hyperlink ref="D402" r:id="rId205"/>
    <hyperlink ref="E402" r:id="rId206"/>
    <hyperlink ref="D403" r:id="rId207"/>
    <hyperlink ref="E403" r:id="rId208"/>
    <hyperlink ref="D404" r:id="rId209"/>
    <hyperlink ref="E404" r:id="rId210"/>
    <hyperlink ref="D405" r:id="rId211"/>
    <hyperlink ref="E405" r:id="rId212"/>
    <hyperlink ref="D406" r:id="rId213"/>
    <hyperlink ref="E406" r:id="rId214"/>
    <hyperlink ref="D407" r:id="rId215"/>
    <hyperlink ref="E407" r:id="rId216"/>
    <hyperlink ref="D408" r:id="rId217"/>
    <hyperlink ref="E408" r:id="rId218"/>
    <hyperlink ref="D409" r:id="rId219"/>
    <hyperlink ref="E409" r:id="rId220"/>
    <hyperlink ref="D410" r:id="rId221"/>
    <hyperlink ref="E410" r:id="rId222"/>
    <hyperlink ref="D411" r:id="rId223"/>
    <hyperlink ref="E411" r:id="rId224"/>
    <hyperlink ref="D412" r:id="rId225"/>
    <hyperlink ref="E412" r:id="rId226"/>
    <hyperlink ref="D413" r:id="rId227"/>
    <hyperlink ref="E413" r:id="rId228"/>
    <hyperlink ref="D414" r:id="rId229"/>
    <hyperlink ref="E414" r:id="rId230"/>
    <hyperlink ref="D415" r:id="rId231"/>
    <hyperlink ref="E415" r:id="rId232"/>
    <hyperlink ref="D416" r:id="rId233"/>
    <hyperlink ref="E416" r:id="rId234"/>
    <hyperlink ref="D417" r:id="rId235"/>
    <hyperlink ref="E417" r:id="rId236"/>
    <hyperlink ref="D418" r:id="rId237"/>
    <hyperlink ref="E418" r:id="rId238"/>
    <hyperlink ref="D419" r:id="rId239"/>
    <hyperlink ref="E419" r:id="rId240"/>
    <hyperlink ref="D420" r:id="rId241"/>
    <hyperlink ref="E420" r:id="rId242"/>
    <hyperlink ref="D421" r:id="rId243"/>
    <hyperlink ref="E421" r:id="rId244"/>
    <hyperlink ref="D422" r:id="rId245"/>
    <hyperlink ref="E422" r:id="rId246"/>
    <hyperlink ref="D423" r:id="rId247"/>
    <hyperlink ref="E423" r:id="rId248"/>
    <hyperlink ref="D424" r:id="rId249"/>
    <hyperlink ref="E424" r:id="rId250"/>
    <hyperlink ref="D425" r:id="rId251"/>
    <hyperlink ref="E425" r:id="rId252"/>
    <hyperlink ref="D426" r:id="rId253"/>
    <hyperlink ref="E426" r:id="rId254"/>
    <hyperlink ref="D427" r:id="rId255"/>
    <hyperlink ref="E427" r:id="rId256"/>
    <hyperlink ref="D428" r:id="rId257"/>
    <hyperlink ref="E428" r:id="rId258"/>
    <hyperlink ref="D429" r:id="rId259"/>
    <hyperlink ref="E429" r:id="rId260"/>
    <hyperlink ref="D430" r:id="rId261"/>
    <hyperlink ref="E430" r:id="rId262"/>
    <hyperlink ref="D431" r:id="rId263"/>
    <hyperlink ref="E431" r:id="rId264"/>
    <hyperlink ref="D432" r:id="rId265"/>
    <hyperlink ref="E432" r:id="rId266"/>
    <hyperlink ref="D433" r:id="rId267"/>
    <hyperlink ref="E433" r:id="rId268"/>
    <hyperlink ref="D434" r:id="rId269"/>
    <hyperlink ref="E434" r:id="rId270"/>
    <hyperlink ref="D435" r:id="rId271"/>
    <hyperlink ref="E435" r:id="rId272"/>
    <hyperlink ref="D436" r:id="rId273"/>
    <hyperlink ref="E436" r:id="rId274"/>
    <hyperlink ref="D437" r:id="rId275"/>
    <hyperlink ref="E437" r:id="rId276"/>
    <hyperlink ref="D438" r:id="rId277"/>
    <hyperlink ref="E438" r:id="rId278"/>
    <hyperlink ref="D439" r:id="rId279"/>
    <hyperlink ref="E439" r:id="rId280"/>
    <hyperlink ref="D440" r:id="rId281"/>
    <hyperlink ref="E440" r:id="rId282"/>
    <hyperlink ref="D441" r:id="rId283"/>
    <hyperlink ref="E441" r:id="rId284"/>
    <hyperlink ref="D442" r:id="rId285"/>
    <hyperlink ref="E442" r:id="rId286"/>
    <hyperlink ref="D443" r:id="rId287"/>
    <hyperlink ref="E443" r:id="rId288"/>
    <hyperlink ref="D444" r:id="rId289"/>
    <hyperlink ref="E444" r:id="rId290"/>
    <hyperlink ref="D445" r:id="rId291"/>
    <hyperlink ref="E445" r:id="rId292"/>
    <hyperlink ref="D446" r:id="rId293"/>
    <hyperlink ref="E446" r:id="rId294"/>
    <hyperlink ref="D447" r:id="rId295"/>
    <hyperlink ref="E447" r:id="rId296"/>
    <hyperlink ref="D448" r:id="rId297"/>
    <hyperlink ref="E448" r:id="rId298"/>
    <hyperlink ref="D449" r:id="rId299"/>
    <hyperlink ref="E449" r:id="rId300"/>
    <hyperlink ref="D450" r:id="rId301"/>
    <hyperlink ref="E450" r:id="rId302"/>
    <hyperlink ref="D451" r:id="rId303"/>
    <hyperlink ref="E451" r:id="rId304"/>
    <hyperlink ref="D452" r:id="rId305"/>
    <hyperlink ref="E452" r:id="rId306"/>
    <hyperlink ref="D453" r:id="rId307"/>
    <hyperlink ref="E453" r:id="rId308"/>
    <hyperlink ref="D454" r:id="rId309"/>
    <hyperlink ref="E454" r:id="rId310"/>
    <hyperlink ref="D455" r:id="rId311"/>
    <hyperlink ref="E455" r:id="rId312"/>
    <hyperlink ref="D456" r:id="rId313"/>
    <hyperlink ref="E456" r:id="rId314"/>
    <hyperlink ref="D457" r:id="rId315"/>
    <hyperlink ref="E457" r:id="rId316"/>
    <hyperlink ref="D458" r:id="rId317"/>
    <hyperlink ref="E458" r:id="rId318"/>
    <hyperlink ref="D459" r:id="rId319"/>
    <hyperlink ref="E459" r:id="rId320"/>
    <hyperlink ref="D460" r:id="rId321"/>
    <hyperlink ref="E460" r:id="rId322"/>
    <hyperlink ref="D461" r:id="rId323"/>
    <hyperlink ref="E461" r:id="rId324"/>
    <hyperlink ref="D462" r:id="rId325"/>
    <hyperlink ref="E462" r:id="rId326"/>
    <hyperlink ref="D463" r:id="rId327"/>
    <hyperlink ref="E463" r:id="rId328"/>
    <hyperlink ref="D464" r:id="rId329"/>
    <hyperlink ref="E464" r:id="rId330"/>
    <hyperlink ref="D465" r:id="rId331"/>
    <hyperlink ref="E465" r:id="rId332"/>
    <hyperlink ref="D466" r:id="rId333"/>
    <hyperlink ref="E466" r:id="rId334"/>
    <hyperlink ref="D467" r:id="rId335"/>
    <hyperlink ref="E467" r:id="rId336"/>
    <hyperlink ref="D468" r:id="rId337"/>
    <hyperlink ref="E468" r:id="rId338"/>
    <hyperlink ref="D469" r:id="rId339"/>
    <hyperlink ref="E469" r:id="rId340"/>
    <hyperlink ref="D470" r:id="rId341"/>
    <hyperlink ref="E470" r:id="rId342"/>
    <hyperlink ref="D471" r:id="rId343"/>
    <hyperlink ref="E471" r:id="rId344"/>
    <hyperlink ref="D472" r:id="rId345"/>
    <hyperlink ref="E472" r:id="rId346"/>
    <hyperlink ref="D473" r:id="rId347"/>
    <hyperlink ref="E473" r:id="rId348"/>
    <hyperlink ref="D474" r:id="rId349"/>
    <hyperlink ref="E474" r:id="rId350"/>
    <hyperlink ref="D475" r:id="rId351"/>
    <hyperlink ref="E475" r:id="rId352"/>
    <hyperlink ref="D476" r:id="rId353"/>
    <hyperlink ref="E476" r:id="rId354"/>
    <hyperlink ref="D477" r:id="rId355"/>
    <hyperlink ref="E477" r:id="rId356"/>
    <hyperlink ref="D478" r:id="rId357"/>
    <hyperlink ref="E478" r:id="rId358"/>
    <hyperlink ref="D479" r:id="rId359"/>
    <hyperlink ref="E479" r:id="rId360"/>
    <hyperlink ref="D480" r:id="rId361"/>
    <hyperlink ref="E480" r:id="rId362"/>
    <hyperlink ref="D481" r:id="rId363"/>
    <hyperlink ref="E481" r:id="rId364"/>
    <hyperlink ref="D482" r:id="rId365"/>
    <hyperlink ref="E482" r:id="rId366"/>
    <hyperlink ref="D483" r:id="rId367"/>
    <hyperlink ref="E483" r:id="rId368"/>
    <hyperlink ref="D484" r:id="rId369"/>
    <hyperlink ref="E484" r:id="rId370"/>
    <hyperlink ref="D485" r:id="rId371"/>
    <hyperlink ref="E485" r:id="rId372"/>
    <hyperlink ref="D486" r:id="rId373"/>
    <hyperlink ref="E486" r:id="rId374"/>
    <hyperlink ref="D487" r:id="rId375"/>
    <hyperlink ref="E487" r:id="rId376"/>
    <hyperlink ref="D488" r:id="rId377"/>
    <hyperlink ref="E488" r:id="rId378"/>
    <hyperlink ref="D489" r:id="rId379"/>
    <hyperlink ref="E489" r:id="rId380"/>
    <hyperlink ref="D490" r:id="rId381"/>
    <hyperlink ref="E490" r:id="rId382"/>
    <hyperlink ref="D491" r:id="rId383"/>
    <hyperlink ref="E491" r:id="rId384"/>
    <hyperlink ref="D492" r:id="rId385"/>
    <hyperlink ref="E492" r:id="rId386"/>
    <hyperlink ref="D493" r:id="rId387"/>
    <hyperlink ref="E493" r:id="rId388"/>
    <hyperlink ref="D494" r:id="rId389"/>
    <hyperlink ref="E494" r:id="rId390"/>
    <hyperlink ref="D495" r:id="rId391"/>
    <hyperlink ref="E495" r:id="rId392"/>
    <hyperlink ref="D496" r:id="rId393"/>
    <hyperlink ref="E496" r:id="rId394"/>
    <hyperlink ref="D497" r:id="rId395"/>
    <hyperlink ref="E497" r:id="rId396"/>
    <hyperlink ref="D498" r:id="rId397"/>
    <hyperlink ref="E498" r:id="rId398"/>
    <hyperlink ref="D499" r:id="rId399"/>
    <hyperlink ref="E499" r:id="rId400"/>
    <hyperlink ref="D500" r:id="rId401"/>
    <hyperlink ref="E500" r:id="rId402"/>
    <hyperlink ref="D501" r:id="rId403"/>
    <hyperlink ref="E501" r:id="rId404"/>
    <hyperlink ref="D502" r:id="rId405"/>
    <hyperlink ref="E502" r:id="rId406"/>
    <hyperlink ref="D503" r:id="rId407"/>
    <hyperlink ref="E503" r:id="rId408"/>
    <hyperlink ref="D504" r:id="rId409"/>
    <hyperlink ref="E504" r:id="rId410"/>
    <hyperlink ref="D505" r:id="rId411"/>
    <hyperlink ref="E505" r:id="rId412"/>
    <hyperlink ref="D506" r:id="rId413"/>
    <hyperlink ref="E506" r:id="rId414"/>
    <hyperlink ref="D507" r:id="rId415"/>
    <hyperlink ref="E507" r:id="rId416"/>
    <hyperlink ref="D508" r:id="rId417"/>
    <hyperlink ref="E508" r:id="rId418"/>
    <hyperlink ref="D509" r:id="rId419"/>
    <hyperlink ref="E509" r:id="rId420"/>
    <hyperlink ref="D510" r:id="rId421"/>
    <hyperlink ref="E510" r:id="rId422"/>
    <hyperlink ref="D511" r:id="rId423"/>
    <hyperlink ref="E511" r:id="rId424"/>
    <hyperlink ref="D512" r:id="rId425"/>
    <hyperlink ref="E512" r:id="rId426"/>
    <hyperlink ref="D513" r:id="rId427"/>
    <hyperlink ref="E513" r:id="rId428"/>
    <hyperlink ref="D514" r:id="rId429"/>
    <hyperlink ref="E514" r:id="rId430"/>
    <hyperlink ref="D515" r:id="rId431"/>
    <hyperlink ref="E515" r:id="rId432"/>
    <hyperlink ref="D516" r:id="rId433"/>
    <hyperlink ref="E516" r:id="rId434"/>
    <hyperlink ref="D517" r:id="rId435"/>
    <hyperlink ref="E517" r:id="rId436"/>
    <hyperlink ref="D518" r:id="rId437"/>
    <hyperlink ref="E518" r:id="rId438"/>
    <hyperlink ref="D519" r:id="rId439"/>
    <hyperlink ref="E519" r:id="rId440"/>
    <hyperlink ref="D520" r:id="rId441"/>
    <hyperlink ref="E520" r:id="rId442"/>
    <hyperlink ref="D521" r:id="rId443"/>
    <hyperlink ref="E521" r:id="rId444"/>
    <hyperlink ref="D522" r:id="rId445"/>
    <hyperlink ref="E522" r:id="rId446"/>
    <hyperlink ref="D523" r:id="rId447"/>
    <hyperlink ref="E523" r:id="rId448"/>
    <hyperlink ref="D524" r:id="rId449"/>
    <hyperlink ref="E524" r:id="rId450"/>
    <hyperlink ref="D525" r:id="rId451"/>
    <hyperlink ref="E525" r:id="rId452"/>
    <hyperlink ref="D526" r:id="rId453"/>
    <hyperlink ref="E526" r:id="rId454"/>
    <hyperlink ref="D527" r:id="rId455"/>
    <hyperlink ref="E527" r:id="rId456"/>
    <hyperlink ref="D528" r:id="rId457"/>
    <hyperlink ref="E528" r:id="rId458"/>
    <hyperlink ref="D529" r:id="rId459"/>
    <hyperlink ref="E529" r:id="rId460"/>
    <hyperlink ref="D530" r:id="rId461"/>
    <hyperlink ref="E530" r:id="rId462"/>
    <hyperlink ref="D531" r:id="rId463"/>
    <hyperlink ref="E531" r:id="rId464"/>
    <hyperlink ref="D532" r:id="rId465"/>
    <hyperlink ref="E532" r:id="rId466"/>
    <hyperlink ref="D533" r:id="rId467"/>
    <hyperlink ref="E533" r:id="rId468"/>
    <hyperlink ref="D534" r:id="rId469"/>
    <hyperlink ref="E534" r:id="rId470"/>
    <hyperlink ref="D535" r:id="rId471"/>
    <hyperlink ref="E535" r:id="rId472"/>
    <hyperlink ref="D536" r:id="rId473"/>
    <hyperlink ref="E536" r:id="rId474"/>
    <hyperlink ref="D537" r:id="rId475"/>
    <hyperlink ref="E537" r:id="rId476"/>
    <hyperlink ref="D538" r:id="rId477"/>
    <hyperlink ref="E538" r:id="rId478"/>
    <hyperlink ref="D539" r:id="rId479"/>
    <hyperlink ref="E539" r:id="rId480"/>
    <hyperlink ref="D540" r:id="rId481"/>
    <hyperlink ref="E540" r:id="rId482"/>
    <hyperlink ref="D541" r:id="rId483"/>
    <hyperlink ref="E541" r:id="rId484"/>
    <hyperlink ref="D542" r:id="rId485"/>
    <hyperlink ref="E542" r:id="rId486"/>
    <hyperlink ref="D543" r:id="rId487"/>
    <hyperlink ref="E543" r:id="rId488"/>
    <hyperlink ref="D544" r:id="rId489"/>
    <hyperlink ref="E544" r:id="rId490"/>
    <hyperlink ref="D545" r:id="rId491"/>
    <hyperlink ref="E545" r:id="rId492"/>
    <hyperlink ref="D546" r:id="rId493"/>
    <hyperlink ref="E546" r:id="rId494"/>
    <hyperlink ref="D547" r:id="rId495"/>
    <hyperlink ref="E547" r:id="rId496"/>
    <hyperlink ref="D548" r:id="rId497"/>
    <hyperlink ref="E548" r:id="rId498"/>
    <hyperlink ref="D549" r:id="rId499"/>
    <hyperlink ref="E549" r:id="rId500"/>
    <hyperlink ref="D550" r:id="rId501"/>
    <hyperlink ref="E550" r:id="rId502"/>
    <hyperlink ref="D551" r:id="rId503"/>
    <hyperlink ref="E551" r:id="rId504"/>
    <hyperlink ref="D552" r:id="rId505"/>
    <hyperlink ref="E552" r:id="rId506"/>
    <hyperlink ref="D553" r:id="rId507"/>
    <hyperlink ref="E553" r:id="rId508"/>
    <hyperlink ref="D554" r:id="rId509"/>
    <hyperlink ref="E554" r:id="rId510"/>
    <hyperlink ref="D555" r:id="rId511"/>
    <hyperlink ref="E555" r:id="rId512"/>
    <hyperlink ref="D556" r:id="rId513"/>
    <hyperlink ref="E556" r:id="rId514"/>
    <hyperlink ref="D557" r:id="rId515"/>
    <hyperlink ref="E557" r:id="rId516"/>
    <hyperlink ref="D558" r:id="rId517"/>
    <hyperlink ref="E558" r:id="rId518"/>
    <hyperlink ref="D559" r:id="rId519"/>
    <hyperlink ref="E559" r:id="rId520"/>
    <hyperlink ref="D560" r:id="rId521"/>
    <hyperlink ref="E560" r:id="rId522"/>
    <hyperlink ref="D561" r:id="rId523"/>
    <hyperlink ref="E561" r:id="rId524"/>
    <hyperlink ref="D562" r:id="rId525"/>
    <hyperlink ref="E562" r:id="rId526"/>
    <hyperlink ref="D563" r:id="rId527"/>
    <hyperlink ref="E563" r:id="rId528"/>
    <hyperlink ref="D564" r:id="rId529"/>
    <hyperlink ref="E564" r:id="rId530"/>
    <hyperlink ref="D565" r:id="rId531"/>
    <hyperlink ref="E565" r:id="rId532"/>
    <hyperlink ref="D566" r:id="rId533"/>
    <hyperlink ref="E566" r:id="rId534"/>
    <hyperlink ref="D567" r:id="rId535"/>
    <hyperlink ref="E567" r:id="rId536"/>
    <hyperlink ref="D568" r:id="rId537"/>
    <hyperlink ref="E568" r:id="rId538"/>
    <hyperlink ref="D569" r:id="rId539"/>
    <hyperlink ref="E569" r:id="rId540"/>
    <hyperlink ref="D570" r:id="rId541"/>
    <hyperlink ref="E570" r:id="rId542"/>
    <hyperlink ref="D571" r:id="rId543"/>
    <hyperlink ref="E571" r:id="rId544"/>
    <hyperlink ref="D572" r:id="rId545"/>
    <hyperlink ref="E572" r:id="rId546"/>
    <hyperlink ref="D573" r:id="rId547"/>
    <hyperlink ref="E573" r:id="rId548"/>
    <hyperlink ref="D574" r:id="rId549"/>
    <hyperlink ref="E574" r:id="rId550"/>
    <hyperlink ref="D575" r:id="rId551"/>
    <hyperlink ref="E575" r:id="rId552"/>
    <hyperlink ref="D576" r:id="rId553"/>
    <hyperlink ref="E576" r:id="rId554"/>
    <hyperlink ref="D577" r:id="rId555"/>
    <hyperlink ref="E577" r:id="rId556"/>
    <hyperlink ref="D578" r:id="rId557"/>
    <hyperlink ref="E578" r:id="rId558"/>
    <hyperlink ref="D579" r:id="rId559"/>
    <hyperlink ref="E579" r:id="rId560"/>
    <hyperlink ref="D580" r:id="rId561"/>
    <hyperlink ref="E580" r:id="rId562"/>
    <hyperlink ref="D581" r:id="rId563"/>
    <hyperlink ref="E581" r:id="rId564"/>
    <hyperlink ref="D582" r:id="rId565"/>
    <hyperlink ref="E582" r:id="rId566"/>
    <hyperlink ref="D583" r:id="rId567"/>
    <hyperlink ref="E583" r:id="rId568"/>
    <hyperlink ref="D584" r:id="rId569"/>
    <hyperlink ref="E584" r:id="rId570"/>
    <hyperlink ref="D585" r:id="rId571"/>
    <hyperlink ref="E585" r:id="rId572"/>
    <hyperlink ref="D586" r:id="rId573"/>
    <hyperlink ref="E586" r:id="rId574"/>
    <hyperlink ref="D587" r:id="rId575"/>
    <hyperlink ref="E587" r:id="rId576"/>
    <hyperlink ref="D588" r:id="rId577"/>
    <hyperlink ref="E588" r:id="rId578"/>
    <hyperlink ref="D589" r:id="rId579"/>
    <hyperlink ref="E589" r:id="rId580"/>
    <hyperlink ref="D590" r:id="rId581"/>
    <hyperlink ref="E590" r:id="rId582"/>
    <hyperlink ref="D591" r:id="rId583"/>
    <hyperlink ref="E591" r:id="rId584"/>
    <hyperlink ref="D592" r:id="rId585"/>
    <hyperlink ref="E592" r:id="rId586"/>
    <hyperlink ref="D593" r:id="rId587"/>
    <hyperlink ref="E593" r:id="rId588"/>
    <hyperlink ref="D594" r:id="rId589"/>
    <hyperlink ref="E594" r:id="rId590"/>
    <hyperlink ref="D595" r:id="rId591"/>
    <hyperlink ref="E595" r:id="rId592"/>
    <hyperlink ref="D596" r:id="rId593"/>
    <hyperlink ref="E596" r:id="rId594"/>
    <hyperlink ref="D597" r:id="rId595"/>
    <hyperlink ref="E597" r:id="rId596"/>
    <hyperlink ref="D598" r:id="rId597"/>
    <hyperlink ref="E598" r:id="rId598"/>
    <hyperlink ref="D599" r:id="rId599"/>
    <hyperlink ref="E599" r:id="rId600"/>
    <hyperlink ref="D600" r:id="rId601"/>
    <hyperlink ref="E600" r:id="rId602"/>
    <hyperlink ref="D601" r:id="rId603"/>
    <hyperlink ref="E601" r:id="rId604"/>
    <hyperlink ref="D602" r:id="rId605"/>
    <hyperlink ref="E602" r:id="rId606"/>
    <hyperlink ref="D603" r:id="rId607"/>
    <hyperlink ref="E603" r:id="rId608"/>
    <hyperlink ref="D604" r:id="rId609"/>
    <hyperlink ref="E604" r:id="rId610"/>
    <hyperlink ref="D605" r:id="rId611"/>
    <hyperlink ref="E605" r:id="rId612"/>
    <hyperlink ref="D606" r:id="rId613"/>
    <hyperlink ref="E606" r:id="rId614"/>
    <hyperlink ref="D607" r:id="rId615"/>
    <hyperlink ref="E607" r:id="rId616"/>
    <hyperlink ref="D608" r:id="rId617"/>
    <hyperlink ref="E608" r:id="rId618"/>
    <hyperlink ref="D609" r:id="rId619"/>
    <hyperlink ref="E609" r:id="rId620"/>
    <hyperlink ref="D610" r:id="rId621"/>
    <hyperlink ref="E610" r:id="rId622"/>
    <hyperlink ref="D611" r:id="rId623"/>
    <hyperlink ref="E611" r:id="rId624"/>
    <hyperlink ref="D612" r:id="rId625"/>
    <hyperlink ref="E612" r:id="rId626"/>
    <hyperlink ref="D613" r:id="rId627"/>
    <hyperlink ref="E613" r:id="rId628"/>
    <hyperlink ref="D614" r:id="rId629"/>
    <hyperlink ref="E614" r:id="rId630"/>
    <hyperlink ref="D615" r:id="rId631"/>
    <hyperlink ref="E615" r:id="rId632"/>
    <hyperlink ref="D616" r:id="rId633"/>
    <hyperlink ref="E616" r:id="rId634"/>
    <hyperlink ref="D617" r:id="rId635"/>
    <hyperlink ref="E617" r:id="rId636"/>
    <hyperlink ref="D618" r:id="rId637"/>
    <hyperlink ref="E618" r:id="rId638"/>
    <hyperlink ref="D619" r:id="rId639"/>
    <hyperlink ref="E619" r:id="rId640"/>
    <hyperlink ref="D620" r:id="rId641"/>
    <hyperlink ref="E620" r:id="rId642"/>
    <hyperlink ref="D621" r:id="rId643"/>
    <hyperlink ref="E621" r:id="rId644"/>
    <hyperlink ref="D622" r:id="rId645"/>
    <hyperlink ref="E622" r:id="rId646"/>
    <hyperlink ref="D623" r:id="rId647"/>
    <hyperlink ref="E623" r:id="rId648"/>
    <hyperlink ref="D624" r:id="rId649"/>
    <hyperlink ref="E624" r:id="rId650"/>
    <hyperlink ref="D625" r:id="rId651"/>
    <hyperlink ref="E625" r:id="rId652"/>
    <hyperlink ref="D626" r:id="rId653"/>
    <hyperlink ref="E626" r:id="rId654"/>
    <hyperlink ref="D627" r:id="rId655"/>
    <hyperlink ref="E627" r:id="rId656"/>
    <hyperlink ref="D628" r:id="rId657"/>
    <hyperlink ref="E628" r:id="rId658"/>
    <hyperlink ref="D629" r:id="rId659"/>
    <hyperlink ref="E629" r:id="rId660"/>
    <hyperlink ref="D630" r:id="rId661"/>
    <hyperlink ref="E630" r:id="rId662"/>
    <hyperlink ref="D631" r:id="rId663"/>
    <hyperlink ref="E631" r:id="rId664"/>
    <hyperlink ref="D632" r:id="rId665"/>
    <hyperlink ref="E632" r:id="rId666"/>
    <hyperlink ref="D633" r:id="rId667"/>
    <hyperlink ref="E633" r:id="rId668"/>
    <hyperlink ref="D634" r:id="rId669"/>
    <hyperlink ref="E634" r:id="rId670"/>
    <hyperlink ref="D635" r:id="rId671"/>
    <hyperlink ref="E635" r:id="rId672"/>
    <hyperlink ref="D636" r:id="rId673"/>
    <hyperlink ref="E636" r:id="rId674"/>
    <hyperlink ref="D637" r:id="rId675"/>
    <hyperlink ref="E637" r:id="rId676"/>
    <hyperlink ref="D638" r:id="rId677"/>
    <hyperlink ref="E638" r:id="rId678"/>
    <hyperlink ref="D639" r:id="rId679"/>
    <hyperlink ref="E639" r:id="rId680"/>
    <hyperlink ref="D640" r:id="rId681"/>
    <hyperlink ref="E640" r:id="rId682"/>
    <hyperlink ref="D641" r:id="rId683"/>
    <hyperlink ref="E641" r:id="rId684"/>
    <hyperlink ref="D642" r:id="rId685"/>
    <hyperlink ref="E642" r:id="rId686"/>
    <hyperlink ref="D643" r:id="rId687"/>
    <hyperlink ref="E643" r:id="rId688"/>
    <hyperlink ref="D644" r:id="rId689"/>
    <hyperlink ref="E644" r:id="rId690"/>
    <hyperlink ref="D645" r:id="rId691"/>
    <hyperlink ref="E645" r:id="rId692"/>
    <hyperlink ref="D646" r:id="rId693"/>
    <hyperlink ref="E646" r:id="rId694"/>
    <hyperlink ref="D647" r:id="rId695"/>
    <hyperlink ref="E647" r:id="rId696"/>
    <hyperlink ref="D648" r:id="rId697"/>
    <hyperlink ref="E648" r:id="rId698"/>
    <hyperlink ref="D649" r:id="rId699"/>
    <hyperlink ref="E649" r:id="rId700"/>
    <hyperlink ref="D650" r:id="rId701"/>
    <hyperlink ref="E650" r:id="rId702"/>
    <hyperlink ref="D651" r:id="rId703"/>
    <hyperlink ref="E651" r:id="rId704"/>
    <hyperlink ref="D652" r:id="rId705"/>
    <hyperlink ref="E652" r:id="rId706"/>
    <hyperlink ref="D653" r:id="rId707"/>
    <hyperlink ref="E653" r:id="rId708"/>
    <hyperlink ref="D654" r:id="rId709"/>
    <hyperlink ref="E654" r:id="rId710"/>
    <hyperlink ref="D655" r:id="rId711"/>
    <hyperlink ref="E655" r:id="rId712"/>
    <hyperlink ref="D656" r:id="rId713"/>
    <hyperlink ref="E656" r:id="rId714"/>
    <hyperlink ref="D657" r:id="rId715"/>
    <hyperlink ref="E657" r:id="rId716"/>
    <hyperlink ref="E658" r:id="rId717"/>
    <hyperlink ref="E659" r:id="rId718"/>
    <hyperlink ref="E660" r:id="rId719"/>
    <hyperlink ref="E661" r:id="rId720"/>
    <hyperlink ref="E662" r:id="rId721"/>
    <hyperlink ref="E663" r:id="rId722"/>
    <hyperlink ref="E664" r:id="rId723"/>
    <hyperlink ref="E665" r:id="rId724"/>
    <hyperlink ref="E666" r:id="rId725"/>
    <hyperlink ref="E667" r:id="rId726"/>
    <hyperlink ref="E668" r:id="rId727"/>
    <hyperlink ref="E669" r:id="rId728"/>
    <hyperlink ref="E670" r:id="rId729"/>
    <hyperlink ref="E671" r:id="rId730"/>
    <hyperlink ref="D658" r:id="rId731"/>
    <hyperlink ref="D659" r:id="rId732"/>
    <hyperlink ref="D660" r:id="rId733"/>
    <hyperlink ref="D661" r:id="rId734"/>
    <hyperlink ref="D662" r:id="rId735"/>
    <hyperlink ref="D663" r:id="rId736"/>
    <hyperlink ref="D664" r:id="rId737"/>
    <hyperlink ref="D665" r:id="rId738"/>
    <hyperlink ref="D666" r:id="rId739"/>
    <hyperlink ref="D667" r:id="rId740"/>
    <hyperlink ref="D668" r:id="rId741"/>
    <hyperlink ref="D669" r:id="rId742"/>
    <hyperlink ref="D670" r:id="rId743"/>
    <hyperlink ref="D671" r:id="rId744"/>
  </hyperlinks>
  <pageMargins left="0.7" right="0.7" top="0.75" bottom="0.75" header="0.3" footer="0.3"/>
  <pageSetup paperSize="9" orientation="portrait" horizontalDpi="300" verticalDpi="300" r:id="rId7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2</cp:revision>
  <dcterms:created xsi:type="dcterms:W3CDTF">2006-09-16T00:00:00Z</dcterms:created>
  <dcterms:modified xsi:type="dcterms:W3CDTF">2025-11-30T20:27:46Z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651C4F03F4194B1B9ECFE6EF9A2D718F_12</vt:lpwstr>
  </property>
  <property fmtid="{D5CDD505-2E9C-101B-9397-08002B2CF9AE}" pid="3" name="KSOProductBuildVer">
    <vt:lpwstr>1049-12.2.0.21179</vt:lpwstr>
  </property>
</Properties>
</file>